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E314Web\"/>
    </mc:Choice>
  </mc:AlternateContent>
  <xr:revisionPtr revIDLastSave="0" documentId="13_ncr:1_{0D529C09-37C4-4351-8E4F-2608DCBB16C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10" i="1" l="1"/>
  <c r="D10" i="1" s="1"/>
  <c r="C9" i="1"/>
  <c r="D9" i="1" s="1"/>
  <c r="C8" i="1"/>
  <c r="D8" i="1" s="1"/>
  <c r="C14" i="1"/>
  <c r="D14" i="1" s="1"/>
  <c r="C13" i="1"/>
  <c r="D13" i="1" s="1"/>
  <c r="C12" i="1"/>
  <c r="D12" i="1" s="1"/>
  <c r="C18" i="1" l="1"/>
  <c r="D18" i="1" s="1"/>
  <c r="C17" i="1"/>
  <c r="D17" i="1" s="1"/>
  <c r="C16" i="1"/>
  <c r="D16" i="1" s="1"/>
  <c r="C15" i="1"/>
  <c r="D15" i="1" s="1"/>
  <c r="C11" i="1"/>
  <c r="D11" i="1" s="1"/>
  <c r="C7" i="1"/>
  <c r="D7" i="1" s="1"/>
  <c r="C6" i="1"/>
  <c r="D6" i="1" s="1"/>
  <c r="C5" i="1"/>
  <c r="D5" i="1" s="1"/>
  <c r="C4" i="1"/>
  <c r="D4" i="1" s="1"/>
  <c r="C3" i="1"/>
  <c r="D3" i="1" s="1"/>
</calcChain>
</file>

<file path=xl/sharedStrings.xml><?xml version="1.0" encoding="utf-8"?>
<sst xmlns="http://schemas.openxmlformats.org/spreadsheetml/2006/main" count="3" uniqueCount="3">
  <si>
    <t>R</t>
  </si>
  <si>
    <t>x</t>
  </si>
  <si>
    <t xml:space="preserve">1/x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</si>
</sst>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Reliability Life Divider</c:v>
          </c:tx>
          <c:marker>
            <c:symbol val="none"/>
          </c:marker>
          <c:xVal>
            <c:numRef>
              <c:f>Sheet1!$C$3:$C$18</c:f>
              <c:numCache>
                <c:formatCode>General</c:formatCode>
                <c:ptCount val="16"/>
                <c:pt idx="0">
                  <c:v>3.4869992955084297</c:v>
                </c:pt>
                <c:pt idx="1">
                  <c:v>2.842106565398371</c:v>
                </c:pt>
                <c:pt idx="2">
                  <c:v>2.2350450342338575</c:v>
                </c:pt>
                <c:pt idx="3">
                  <c:v>1.6344907676110947</c:v>
                </c:pt>
                <c:pt idx="4">
                  <c:v>0.9933675071147291</c:v>
                </c:pt>
                <c:pt idx="5">
                  <c:v>0.92329902656718477</c:v>
                </c:pt>
                <c:pt idx="6">
                  <c:v>0.85130966319821622</c:v>
                </c:pt>
                <c:pt idx="7">
                  <c:v>0.77700102741307764</c:v>
                </c:pt>
                <c:pt idx="8">
                  <c:v>0.61907197434716543</c:v>
                </c:pt>
                <c:pt idx="9">
                  <c:v>0.53358356504532467</c:v>
                </c:pt>
                <c:pt idx="10">
                  <c:v>0.44155728277076473</c:v>
                </c:pt>
                <c:pt idx="11">
                  <c:v>0.33961181068331642</c:v>
                </c:pt>
                <c:pt idx="12">
                  <c:v>0.21959768811469801</c:v>
                </c:pt>
                <c:pt idx="13">
                  <c:v>0.14486314245222734</c:v>
                </c:pt>
                <c:pt idx="14">
                  <c:v>6.2124196351441355E-2</c:v>
                </c:pt>
                <c:pt idx="15">
                  <c:v>2.8914557444528866E-2</c:v>
                </c:pt>
              </c:numCache>
            </c:numRef>
          </c:xVal>
          <c:yVal>
            <c:numRef>
              <c:f>Sheet1!$B$3:$B$18</c:f>
              <c:numCache>
                <c:formatCode>General</c:formatCode>
                <c:ptCount val="16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0.91</c:v>
                </c:pt>
                <c:pt idx="6">
                  <c:v>0.92</c:v>
                </c:pt>
                <c:pt idx="7">
                  <c:v>0.93</c:v>
                </c:pt>
                <c:pt idx="8">
                  <c:v>0.95</c:v>
                </c:pt>
                <c:pt idx="9">
                  <c:v>0.96</c:v>
                </c:pt>
                <c:pt idx="10">
                  <c:v>0.97</c:v>
                </c:pt>
                <c:pt idx="11">
                  <c:v>0.98</c:v>
                </c:pt>
                <c:pt idx="12">
                  <c:v>0.99</c:v>
                </c:pt>
                <c:pt idx="13">
                  <c:v>0.995</c:v>
                </c:pt>
                <c:pt idx="14">
                  <c:v>0.999</c:v>
                </c:pt>
                <c:pt idx="15">
                  <c:v>0.99990000000000001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1D-4B8E-9E55-490D77157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895728"/>
        <c:axId val="217896120"/>
      </c:scatterChart>
      <c:valAx>
        <c:axId val="217895728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x: Life Divider Factor</a:t>
                </a:r>
                <a:r>
                  <a:rPr lang="en-US" baseline="0"/>
                  <a:t> 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7896120"/>
        <c:crosses val="autoZero"/>
        <c:crossBetween val="midCat"/>
      </c:valAx>
      <c:valAx>
        <c:axId val="217896120"/>
        <c:scaling>
          <c:orientation val="minMax"/>
          <c:max val="1"/>
          <c:min val="0.4"/>
        </c:scaling>
        <c:delete val="0"/>
        <c:axPos val="l"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Reliability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78957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18</xdr:row>
      <xdr:rowOff>95248</xdr:rowOff>
    </xdr:from>
    <xdr:to>
      <xdr:col>7</xdr:col>
      <xdr:colOff>238125</xdr:colOff>
      <xdr:row>43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8"/>
  <sheetViews>
    <sheetView tabSelected="1" topLeftCell="A13" workbookViewId="0">
      <selection activeCell="L36" sqref="L36"/>
    </sheetView>
  </sheetViews>
  <sheetFormatPr defaultRowHeight="15" x14ac:dyDescent="0.25"/>
  <cols>
    <col min="2" max="2" width="11.7109375" customWidth="1"/>
    <col min="3" max="3" width="12.140625" customWidth="1"/>
    <col min="4" max="4" width="11.42578125" customWidth="1"/>
    <col min="6" max="6" width="13.140625" customWidth="1"/>
  </cols>
  <sheetData>
    <row r="2" spans="2:4" x14ac:dyDescent="0.25">
      <c r="B2" s="1" t="s">
        <v>0</v>
      </c>
      <c r="C2" s="1" t="s">
        <v>1</v>
      </c>
      <c r="D2" s="3" t="s">
        <v>2</v>
      </c>
    </row>
    <row r="3" spans="2:4" x14ac:dyDescent="0.25">
      <c r="B3" s="2">
        <v>0.5</v>
      </c>
      <c r="C3" s="2">
        <f>0.02+4.439*(LN(1/B3))^0.6743</f>
        <v>3.4869992955084297</v>
      </c>
      <c r="D3" s="2">
        <f>1/C3</f>
        <v>0.28677952452932537</v>
      </c>
    </row>
    <row r="4" spans="2:4" x14ac:dyDescent="0.25">
      <c r="B4" s="2">
        <v>0.6</v>
      </c>
      <c r="C4" s="2">
        <f t="shared" ref="C4:C18" si="0">0.02+4.439*(LN(1/B4))^0.6743</f>
        <v>2.842106565398371</v>
      </c>
      <c r="D4" s="2">
        <f t="shared" ref="D4:D18" si="1">1/C4</f>
        <v>0.35185169063491201</v>
      </c>
    </row>
    <row r="5" spans="2:4" x14ac:dyDescent="0.25">
      <c r="B5" s="2">
        <v>0.7</v>
      </c>
      <c r="C5" s="2">
        <f t="shared" si="0"/>
        <v>2.2350450342338575</v>
      </c>
      <c r="D5" s="2">
        <f t="shared" si="1"/>
        <v>0.44741827778999815</v>
      </c>
    </row>
    <row r="6" spans="2:4" x14ac:dyDescent="0.25">
      <c r="B6" s="2">
        <v>0.8</v>
      </c>
      <c r="C6" s="2">
        <f t="shared" si="0"/>
        <v>1.6344907676110947</v>
      </c>
      <c r="D6" s="2">
        <f t="shared" si="1"/>
        <v>0.61181134810663962</v>
      </c>
    </row>
    <row r="7" spans="2:4" x14ac:dyDescent="0.25">
      <c r="B7" s="2">
        <v>0.9</v>
      </c>
      <c r="C7" s="2">
        <f t="shared" si="0"/>
        <v>0.9933675071147291</v>
      </c>
      <c r="D7" s="2">
        <f t="shared" si="1"/>
        <v>1.0066767765582902</v>
      </c>
    </row>
    <row r="8" spans="2:4" x14ac:dyDescent="0.25">
      <c r="B8" s="2">
        <v>0.91</v>
      </c>
      <c r="C8" s="2">
        <f t="shared" si="0"/>
        <v>0.92329902656718477</v>
      </c>
      <c r="D8" s="2">
        <f t="shared" si="1"/>
        <v>1.0830727329129639</v>
      </c>
    </row>
    <row r="9" spans="2:4" x14ac:dyDescent="0.25">
      <c r="B9" s="2">
        <v>0.92</v>
      </c>
      <c r="C9" s="2">
        <f t="shared" si="0"/>
        <v>0.85130966319821622</v>
      </c>
      <c r="D9" s="2">
        <f t="shared" si="1"/>
        <v>1.1746606942568714</v>
      </c>
    </row>
    <row r="10" spans="2:4" x14ac:dyDescent="0.25">
      <c r="B10" s="2">
        <v>0.93</v>
      </c>
      <c r="C10" s="2">
        <f t="shared" si="0"/>
        <v>0.77700102741307764</v>
      </c>
      <c r="D10" s="2">
        <f t="shared" si="1"/>
        <v>1.2869995852249616</v>
      </c>
    </row>
    <row r="11" spans="2:4" x14ac:dyDescent="0.25">
      <c r="B11" s="2">
        <v>0.95</v>
      </c>
      <c r="C11" s="2">
        <f t="shared" si="0"/>
        <v>0.61907197434716543</v>
      </c>
      <c r="D11" s="2">
        <f t="shared" si="1"/>
        <v>1.6153210635234092</v>
      </c>
    </row>
    <row r="12" spans="2:4" x14ac:dyDescent="0.25">
      <c r="B12" s="2">
        <v>0.96</v>
      </c>
      <c r="C12" s="2">
        <f t="shared" si="0"/>
        <v>0.53358356504532467</v>
      </c>
      <c r="D12" s="2">
        <f t="shared" si="1"/>
        <v>1.8741206916953226</v>
      </c>
    </row>
    <row r="13" spans="2:4" x14ac:dyDescent="0.25">
      <c r="B13" s="2">
        <v>0.97</v>
      </c>
      <c r="C13" s="2">
        <f t="shared" si="0"/>
        <v>0.44155728277076473</v>
      </c>
      <c r="D13" s="2">
        <f t="shared" si="1"/>
        <v>2.2647118256662337</v>
      </c>
    </row>
    <row r="14" spans="2:4" x14ac:dyDescent="0.25">
      <c r="B14" s="2">
        <v>0.98</v>
      </c>
      <c r="C14" s="2">
        <f t="shared" si="0"/>
        <v>0.33961181068331642</v>
      </c>
      <c r="D14" s="2">
        <f t="shared" si="1"/>
        <v>2.9445383480272627</v>
      </c>
    </row>
    <row r="15" spans="2:4" x14ac:dyDescent="0.25">
      <c r="B15" s="2">
        <v>0.99</v>
      </c>
      <c r="C15" s="2">
        <f t="shared" si="0"/>
        <v>0.21959768811469801</v>
      </c>
      <c r="D15" s="2">
        <f t="shared" si="1"/>
        <v>4.5537820028309692</v>
      </c>
    </row>
    <row r="16" spans="2:4" x14ac:dyDescent="0.25">
      <c r="B16" s="2">
        <v>0.995</v>
      </c>
      <c r="C16" s="2">
        <f t="shared" si="0"/>
        <v>0.14486314245222734</v>
      </c>
      <c r="D16" s="2">
        <f t="shared" si="1"/>
        <v>6.9030671506368702</v>
      </c>
    </row>
    <row r="17" spans="2:4" x14ac:dyDescent="0.25">
      <c r="B17" s="2">
        <v>0.999</v>
      </c>
      <c r="C17" s="2">
        <f t="shared" si="0"/>
        <v>6.2124196351441355E-2</v>
      </c>
      <c r="D17" s="2">
        <f t="shared" si="1"/>
        <v>16.096787704792561</v>
      </c>
    </row>
    <row r="18" spans="2:4" x14ac:dyDescent="0.25">
      <c r="B18" s="2">
        <v>0.99990000000000001</v>
      </c>
      <c r="C18" s="2">
        <f t="shared" si="0"/>
        <v>2.8914557444528866E-2</v>
      </c>
      <c r="D18" s="2">
        <f t="shared" si="1"/>
        <v>34.584655217997025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Faryar Etesami</dc:creator>
  <cp:lastModifiedBy>Far Etesami</cp:lastModifiedBy>
  <cp:lastPrinted>2023-05-09T16:23:09Z</cp:lastPrinted>
  <dcterms:created xsi:type="dcterms:W3CDTF">2009-02-01T22:43:15Z</dcterms:created>
  <dcterms:modified xsi:type="dcterms:W3CDTF">2023-05-09T16:23:45Z</dcterms:modified>
</cp:coreProperties>
</file>