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875" windowHeight="14085"/>
  </bookViews>
  <sheets>
    <sheet name="Ex 6.1" sheetId="1" r:id="rId1"/>
    <sheet name="Ex 6.2" sheetId="2" r:id="rId2"/>
    <sheet name="Ex 6.3" sheetId="3" r:id="rId3"/>
  </sheets>
  <calcPr calcId="145621"/>
</workbook>
</file>

<file path=xl/calcChain.xml><?xml version="1.0" encoding="utf-8"?>
<calcChain xmlns="http://schemas.openxmlformats.org/spreadsheetml/2006/main">
  <c r="E24" i="3" l="1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C3" i="2"/>
  <c r="E23" i="2" s="1"/>
  <c r="C11" i="2"/>
  <c r="C12" i="2"/>
  <c r="F21" i="2"/>
  <c r="H21" i="2"/>
  <c r="J22" i="2"/>
  <c r="L22" i="2"/>
  <c r="L23" i="2"/>
  <c r="F24" i="2"/>
  <c r="H25" i="2"/>
  <c r="E26" i="2"/>
  <c r="L26" i="2"/>
  <c r="E27" i="2"/>
  <c r="H27" i="2"/>
  <c r="H28" i="2"/>
  <c r="J28" i="2"/>
  <c r="L29" i="2"/>
  <c r="E30" i="2"/>
  <c r="H31" i="2"/>
  <c r="J32" i="2"/>
  <c r="J33" i="2"/>
  <c r="K33" i="2"/>
  <c r="G34" i="2"/>
  <c r="E35" i="2"/>
  <c r="I35" i="2"/>
  <c r="E36" i="2"/>
  <c r="C37" i="2"/>
  <c r="E37" i="2"/>
  <c r="K37" i="2"/>
  <c r="K38" i="2"/>
  <c r="G39" i="2"/>
  <c r="C40" i="2"/>
  <c r="E40" i="2"/>
  <c r="K40" i="2"/>
  <c r="F41" i="2"/>
  <c r="H41" i="2"/>
  <c r="J42" i="2"/>
  <c r="K42" i="2"/>
  <c r="F43" i="2"/>
  <c r="L43" i="2"/>
  <c r="D44" i="2"/>
  <c r="I44" i="2"/>
  <c r="E45" i="2"/>
  <c r="F45" i="2"/>
  <c r="K45" i="2"/>
  <c r="F46" i="2"/>
  <c r="G46" i="2"/>
  <c r="K46" i="2"/>
  <c r="E47" i="2"/>
  <c r="G47" i="2"/>
  <c r="K47" i="2"/>
  <c r="E48" i="2"/>
  <c r="F48" i="2"/>
  <c r="J48" i="2"/>
  <c r="E49" i="2"/>
  <c r="F49" i="2"/>
  <c r="J49" i="2"/>
  <c r="Q49" i="2"/>
  <c r="C50" i="2"/>
  <c r="E50" i="2"/>
  <c r="J50" i="2"/>
  <c r="Q50" i="2"/>
  <c r="C51" i="2"/>
  <c r="I51" i="2"/>
  <c r="C52" i="2"/>
  <c r="H52" i="2"/>
  <c r="L52" i="2"/>
  <c r="C53" i="2"/>
  <c r="H53" i="2"/>
  <c r="L53" i="2"/>
  <c r="H54" i="2"/>
  <c r="L54" i="2"/>
  <c r="G55" i="2"/>
  <c r="K55" i="2"/>
  <c r="G56" i="2"/>
  <c r="K56" i="2"/>
  <c r="L56" i="2"/>
  <c r="G57" i="2"/>
  <c r="K57" i="2"/>
  <c r="L57" i="2"/>
  <c r="F58" i="2"/>
  <c r="J58" i="2"/>
  <c r="L58" i="2"/>
  <c r="F59" i="2"/>
  <c r="J59" i="2"/>
  <c r="K59" i="2"/>
  <c r="F60" i="2"/>
  <c r="J60" i="2"/>
  <c r="K60" i="2"/>
  <c r="E61" i="2"/>
  <c r="I61" i="2"/>
  <c r="K61" i="2"/>
  <c r="E62" i="2"/>
  <c r="I62" i="2"/>
  <c r="J62" i="2"/>
  <c r="E63" i="2"/>
  <c r="I63" i="2"/>
  <c r="J63" i="2"/>
  <c r="D64" i="2"/>
  <c r="H64" i="2"/>
  <c r="J64" i="2"/>
  <c r="D65" i="2"/>
  <c r="H65" i="2"/>
  <c r="I65" i="2"/>
  <c r="D66" i="2"/>
  <c r="E66" i="2"/>
  <c r="I66" i="2"/>
  <c r="J66" i="2"/>
  <c r="E67" i="2"/>
  <c r="G67" i="2"/>
  <c r="I67" i="2"/>
  <c r="C68" i="2"/>
  <c r="D68" i="2"/>
  <c r="H68" i="2"/>
  <c r="J68" i="2"/>
  <c r="L68" i="2"/>
  <c r="D69" i="2"/>
  <c r="G69" i="2"/>
  <c r="H69" i="2"/>
  <c r="L69" i="2"/>
  <c r="D70" i="2"/>
  <c r="H70" i="2"/>
  <c r="I70" i="2"/>
  <c r="L70" i="2"/>
  <c r="C71" i="2"/>
  <c r="F71" i="2"/>
  <c r="G71" i="2"/>
  <c r="K71" i="2"/>
  <c r="C72" i="2"/>
  <c r="G72" i="2"/>
  <c r="H72" i="2"/>
  <c r="K72" i="2"/>
  <c r="C73" i="2"/>
  <c r="E73" i="2"/>
  <c r="G73" i="2"/>
  <c r="K73" i="2"/>
  <c r="L73" i="2"/>
  <c r="F74" i="2"/>
  <c r="H74" i="2"/>
  <c r="J74" i="2"/>
  <c r="E75" i="2"/>
  <c r="F75" i="2"/>
  <c r="J75" i="2"/>
  <c r="K75" i="2"/>
  <c r="F76" i="2"/>
  <c r="G76" i="2"/>
  <c r="J76" i="2"/>
  <c r="L76" i="2"/>
  <c r="D77" i="2"/>
  <c r="E77" i="2"/>
  <c r="I77" i="2"/>
  <c r="K77" i="2"/>
  <c r="L77" i="2"/>
  <c r="E78" i="2"/>
  <c r="F78" i="2"/>
  <c r="I78" i="2"/>
  <c r="L78" i="2"/>
  <c r="C79" i="2"/>
  <c r="E79" i="2"/>
  <c r="I79" i="2"/>
  <c r="J79" i="2"/>
  <c r="K79" i="2"/>
  <c r="D80" i="2"/>
  <c r="F80" i="2"/>
  <c r="H80" i="2"/>
  <c r="K80" i="2"/>
  <c r="C81" i="2"/>
  <c r="D81" i="2"/>
  <c r="H81" i="2"/>
  <c r="I81" i="2"/>
  <c r="K81" i="2"/>
  <c r="D82" i="2"/>
  <c r="E82" i="2"/>
  <c r="H82" i="2"/>
  <c r="J82" i="2"/>
  <c r="C83" i="2"/>
  <c r="G83" i="2"/>
  <c r="I83" i="2"/>
  <c r="J83" i="2"/>
  <c r="C84" i="2"/>
  <c r="D84" i="2"/>
  <c r="G84" i="2"/>
  <c r="J84" i="2"/>
  <c r="L84" i="2"/>
  <c r="C85" i="2"/>
  <c r="F85" i="2"/>
  <c r="G85" i="2"/>
  <c r="H85" i="2"/>
  <c r="K85" i="2"/>
  <c r="L85" i="2"/>
  <c r="C86" i="2"/>
  <c r="E86" i="2"/>
  <c r="G86" i="2"/>
  <c r="H86" i="2"/>
  <c r="K86" i="2"/>
  <c r="L86" i="2"/>
  <c r="E87" i="2"/>
  <c r="F87" i="2"/>
  <c r="H87" i="2"/>
  <c r="J87" i="2"/>
  <c r="L87" i="2"/>
  <c r="E88" i="2"/>
  <c r="F88" i="2"/>
  <c r="G88" i="2"/>
  <c r="J88" i="2"/>
  <c r="K88" i="2"/>
  <c r="D89" i="2"/>
  <c r="F89" i="2"/>
  <c r="G89" i="2"/>
  <c r="J89" i="2"/>
  <c r="K89" i="2"/>
  <c r="L89" i="2"/>
  <c r="D90" i="2"/>
  <c r="E90" i="2"/>
  <c r="G90" i="2"/>
  <c r="I90" i="2"/>
  <c r="K90" i="2"/>
  <c r="L90" i="2"/>
  <c r="D91" i="2"/>
  <c r="E91" i="2"/>
  <c r="F91" i="2"/>
  <c r="I91" i="2"/>
  <c r="J91" i="2"/>
  <c r="L91" i="2"/>
  <c r="C92" i="2"/>
  <c r="E92" i="2"/>
  <c r="F92" i="2"/>
  <c r="I92" i="2"/>
  <c r="J92" i="2"/>
  <c r="K92" i="2"/>
  <c r="C93" i="2"/>
  <c r="D93" i="2"/>
  <c r="F93" i="2"/>
  <c r="H93" i="2"/>
  <c r="J93" i="2"/>
  <c r="K93" i="2"/>
  <c r="C94" i="2"/>
  <c r="D94" i="2"/>
  <c r="E94" i="2"/>
  <c r="H94" i="2"/>
  <c r="I94" i="2"/>
  <c r="K94" i="2"/>
  <c r="D95" i="2"/>
  <c r="E95" i="2"/>
  <c r="H95" i="2"/>
  <c r="I95" i="2"/>
  <c r="J95" i="2"/>
  <c r="C96" i="2"/>
  <c r="E96" i="2"/>
  <c r="G96" i="2"/>
  <c r="I96" i="2"/>
  <c r="J96" i="2"/>
  <c r="C97" i="2"/>
  <c r="D97" i="2"/>
  <c r="G97" i="2"/>
  <c r="H97" i="2"/>
  <c r="J97" i="2"/>
  <c r="L97" i="2"/>
  <c r="C98" i="2"/>
  <c r="D98" i="2"/>
  <c r="G98" i="2"/>
  <c r="H98" i="2"/>
  <c r="I98" i="2"/>
  <c r="L98" i="2"/>
  <c r="D99" i="2"/>
  <c r="F99" i="2"/>
  <c r="H99" i="2"/>
  <c r="I99" i="2"/>
  <c r="L99" i="2"/>
  <c r="C100" i="2"/>
  <c r="F100" i="2"/>
  <c r="G100" i="2"/>
  <c r="I100" i="2"/>
  <c r="K100" i="2"/>
  <c r="C101" i="2"/>
  <c r="F101" i="2"/>
  <c r="G101" i="2"/>
  <c r="H101" i="2"/>
  <c r="K101" i="2"/>
  <c r="L101" i="2"/>
  <c r="C102" i="2"/>
  <c r="E102" i="2"/>
  <c r="G102" i="2"/>
  <c r="H102" i="2"/>
  <c r="K102" i="2"/>
  <c r="L102" i="2"/>
  <c r="E103" i="2"/>
  <c r="F103" i="2"/>
  <c r="H103" i="2"/>
  <c r="J103" i="2"/>
  <c r="L103" i="2"/>
  <c r="E104" i="2"/>
  <c r="F104" i="2"/>
  <c r="G104" i="2"/>
  <c r="J104" i="2"/>
  <c r="K104" i="2"/>
  <c r="D105" i="2"/>
  <c r="F105" i="2"/>
  <c r="G105" i="2"/>
  <c r="J105" i="2"/>
  <c r="K105" i="2"/>
  <c r="L105" i="2"/>
  <c r="D106" i="2"/>
  <c r="E106" i="2"/>
  <c r="G106" i="2"/>
  <c r="I106" i="2"/>
  <c r="K106" i="2"/>
  <c r="L106" i="2"/>
  <c r="D107" i="2"/>
  <c r="E107" i="2"/>
  <c r="F107" i="2"/>
  <c r="I107" i="2"/>
  <c r="J107" i="2"/>
  <c r="L107" i="2"/>
  <c r="C108" i="2"/>
  <c r="E108" i="2"/>
  <c r="F108" i="2"/>
  <c r="I108" i="2"/>
  <c r="J108" i="2"/>
  <c r="K108" i="2"/>
  <c r="C109" i="2"/>
  <c r="D109" i="2"/>
  <c r="F109" i="2"/>
  <c r="H109" i="2"/>
  <c r="J109" i="2"/>
  <c r="K109" i="2"/>
  <c r="C110" i="2"/>
  <c r="D110" i="2"/>
  <c r="E110" i="2"/>
  <c r="H110" i="2"/>
  <c r="I110" i="2"/>
  <c r="K110" i="2"/>
  <c r="D111" i="2"/>
  <c r="E111" i="2"/>
  <c r="H111" i="2"/>
  <c r="I111" i="2"/>
  <c r="J111" i="2"/>
  <c r="C112" i="2"/>
  <c r="E112" i="2"/>
  <c r="G112" i="2"/>
  <c r="I112" i="2"/>
  <c r="J112" i="2"/>
  <c r="C113" i="2"/>
  <c r="D113" i="2"/>
  <c r="G113" i="2"/>
  <c r="H113" i="2"/>
  <c r="J113" i="2"/>
  <c r="L113" i="2"/>
  <c r="C114" i="2"/>
  <c r="D114" i="2"/>
  <c r="G114" i="2"/>
  <c r="H114" i="2"/>
  <c r="I114" i="2"/>
  <c r="L114" i="2"/>
  <c r="D115" i="2"/>
  <c r="F115" i="2"/>
  <c r="H115" i="2"/>
  <c r="I115" i="2"/>
  <c r="L115" i="2"/>
  <c r="C116" i="2"/>
  <c r="F116" i="2"/>
  <c r="G116" i="2"/>
  <c r="I116" i="2"/>
  <c r="K116" i="2"/>
  <c r="C117" i="2"/>
  <c r="F117" i="2"/>
  <c r="G117" i="2"/>
  <c r="H117" i="2"/>
  <c r="K117" i="2"/>
  <c r="L117" i="2"/>
  <c r="C118" i="2"/>
  <c r="E118" i="2"/>
  <c r="G118" i="2"/>
  <c r="H118" i="2"/>
  <c r="K118" i="2"/>
  <c r="L118" i="2"/>
  <c r="E119" i="2"/>
  <c r="F119" i="2"/>
  <c r="H119" i="2"/>
  <c r="J119" i="2"/>
  <c r="L119" i="2"/>
  <c r="E120" i="2"/>
  <c r="F120" i="2"/>
  <c r="G120" i="2"/>
  <c r="J120" i="2"/>
  <c r="K120" i="2"/>
  <c r="C121" i="3" l="1"/>
  <c r="C119" i="3"/>
  <c r="C117" i="3"/>
  <c r="C115" i="3"/>
  <c r="C103" i="3"/>
  <c r="C102" i="3"/>
  <c r="C99" i="3"/>
  <c r="C98" i="3"/>
  <c r="C95" i="3"/>
  <c r="C94" i="3"/>
  <c r="C91" i="3"/>
  <c r="C90" i="3"/>
  <c r="C87" i="3"/>
  <c r="C86" i="3"/>
  <c r="C83" i="3"/>
  <c r="C82" i="3"/>
  <c r="C79" i="3"/>
  <c r="C78" i="3"/>
  <c r="C75" i="3"/>
  <c r="C73" i="3"/>
  <c r="C71" i="3"/>
  <c r="C69" i="3"/>
  <c r="C67" i="3"/>
  <c r="C65" i="3"/>
  <c r="C63" i="3"/>
  <c r="C61" i="3"/>
  <c r="C59" i="3"/>
  <c r="C57" i="3"/>
  <c r="C55" i="3"/>
  <c r="C53" i="3"/>
  <c r="C51" i="3"/>
  <c r="C49" i="3"/>
  <c r="C47" i="3"/>
  <c r="C45" i="3"/>
  <c r="C43" i="3"/>
  <c r="C41" i="3"/>
  <c r="C39" i="3"/>
  <c r="C37" i="3"/>
  <c r="C35" i="3"/>
  <c r="C33" i="3"/>
  <c r="C31" i="3"/>
  <c r="C29" i="3"/>
  <c r="C27" i="3"/>
  <c r="C25" i="3"/>
  <c r="C123" i="3"/>
  <c r="C120" i="3"/>
  <c r="C118" i="3"/>
  <c r="C116" i="3"/>
  <c r="C74" i="3"/>
  <c r="C72" i="3"/>
  <c r="C70" i="3"/>
  <c r="C68" i="3"/>
  <c r="C66" i="3"/>
  <c r="C64" i="3"/>
  <c r="C62" i="3"/>
  <c r="C60" i="3"/>
  <c r="C58" i="3"/>
  <c r="C56" i="3"/>
  <c r="C54" i="3"/>
  <c r="C52" i="3"/>
  <c r="C50" i="3"/>
  <c r="C48" i="3"/>
  <c r="C46" i="3"/>
  <c r="C44" i="3"/>
  <c r="C42" i="3"/>
  <c r="C40" i="3"/>
  <c r="C38" i="3"/>
  <c r="C36" i="3"/>
  <c r="C34" i="3"/>
  <c r="C32" i="3"/>
  <c r="C30" i="3"/>
  <c r="C28" i="3"/>
  <c r="C26" i="3"/>
  <c r="C24" i="3"/>
  <c r="C122" i="3"/>
  <c r="C93" i="3"/>
  <c r="C89" i="3"/>
  <c r="C77" i="3"/>
  <c r="I120" i="2"/>
  <c r="C120" i="2"/>
  <c r="I119" i="2"/>
  <c r="D119" i="2"/>
  <c r="I118" i="2"/>
  <c r="D118" i="2"/>
  <c r="J117" i="2"/>
  <c r="D117" i="2"/>
  <c r="J116" i="2"/>
  <c r="E116" i="2"/>
  <c r="J115" i="2"/>
  <c r="E115" i="2"/>
  <c r="K114" i="2"/>
  <c r="E114" i="2"/>
  <c r="K113" i="2"/>
  <c r="F113" i="2"/>
  <c r="K112" i="2"/>
  <c r="F112" i="2"/>
  <c r="L111" i="2"/>
  <c r="F111" i="2"/>
  <c r="L110" i="2"/>
  <c r="G110" i="2"/>
  <c r="L109" i="2"/>
  <c r="G109" i="2"/>
  <c r="G108" i="2"/>
  <c r="H107" i="2"/>
  <c r="H106" i="2"/>
  <c r="C106" i="2"/>
  <c r="H105" i="2"/>
  <c r="C105" i="2"/>
  <c r="I104" i="2"/>
  <c r="C104" i="2"/>
  <c r="I103" i="2"/>
  <c r="D103" i="2"/>
  <c r="I102" i="2"/>
  <c r="D102" i="2"/>
  <c r="J101" i="2"/>
  <c r="D101" i="2"/>
  <c r="J100" i="2"/>
  <c r="E100" i="2"/>
  <c r="J99" i="2"/>
  <c r="E99" i="2"/>
  <c r="K98" i="2"/>
  <c r="E98" i="2"/>
  <c r="K97" i="2"/>
  <c r="F97" i="2"/>
  <c r="K96" i="2"/>
  <c r="F96" i="2"/>
  <c r="L95" i="2"/>
  <c r="F95" i="2"/>
  <c r="L94" i="2"/>
  <c r="G94" i="2"/>
  <c r="L93" i="2"/>
  <c r="G93" i="2"/>
  <c r="G92" i="2"/>
  <c r="H91" i="2"/>
  <c r="H90" i="2"/>
  <c r="C90" i="2"/>
  <c r="H89" i="2"/>
  <c r="C89" i="2"/>
  <c r="I88" i="2"/>
  <c r="C88" i="2"/>
  <c r="I87" i="2"/>
  <c r="D87" i="2"/>
  <c r="I86" i="2"/>
  <c r="D86" i="2"/>
  <c r="J85" i="2"/>
  <c r="D85" i="2"/>
  <c r="H84" i="2"/>
  <c r="E83" i="2"/>
  <c r="I82" i="2"/>
  <c r="E81" i="2"/>
  <c r="J80" i="2"/>
  <c r="C80" i="2"/>
  <c r="F79" i="2"/>
  <c r="J78" i="2"/>
  <c r="D78" i="2"/>
  <c r="G77" i="2"/>
  <c r="K76" i="2"/>
  <c r="D76" i="2"/>
  <c r="G75" i="2"/>
  <c r="L74" i="2"/>
  <c r="E74" i="2"/>
  <c r="H73" i="2"/>
  <c r="L72" i="2"/>
  <c r="F72" i="2"/>
  <c r="I71" i="2"/>
  <c r="F70" i="2"/>
  <c r="I69" i="2"/>
  <c r="C69" i="2"/>
  <c r="G68" i="2"/>
  <c r="J67" i="2"/>
  <c r="C67" i="2"/>
  <c r="H66" i="2"/>
  <c r="K65" i="2"/>
  <c r="C65" i="2"/>
  <c r="C64" i="2"/>
  <c r="C63" i="2"/>
  <c r="D62" i="2"/>
  <c r="D61" i="2"/>
  <c r="D60" i="2"/>
  <c r="E59" i="2"/>
  <c r="E58" i="2"/>
  <c r="E57" i="2"/>
  <c r="F56" i="2"/>
  <c r="F55" i="2"/>
  <c r="F54" i="2"/>
  <c r="G53" i="2"/>
  <c r="G52" i="2"/>
  <c r="G51" i="2"/>
  <c r="I50" i="2"/>
  <c r="K49" i="2"/>
  <c r="L48" i="2"/>
  <c r="L47" i="2"/>
  <c r="L46" i="2"/>
  <c r="K44" i="2"/>
  <c r="G43" i="2"/>
  <c r="E42" i="2"/>
  <c r="L40" i="2"/>
  <c r="H39" i="2"/>
  <c r="D38" i="2"/>
  <c r="F36" i="2"/>
  <c r="J34" i="2"/>
  <c r="J31" i="2"/>
  <c r="F30" i="2"/>
  <c r="E29" i="2"/>
  <c r="L25" i="2"/>
  <c r="H24" i="2"/>
  <c r="C21" i="2"/>
  <c r="G21" i="2"/>
  <c r="K21" i="2"/>
  <c r="Q21" i="2"/>
  <c r="C22" i="2"/>
  <c r="G22" i="2"/>
  <c r="K22" i="2"/>
  <c r="Q22" i="2"/>
  <c r="C23" i="2"/>
  <c r="G23" i="2"/>
  <c r="K23" i="2"/>
  <c r="Q23" i="2"/>
  <c r="C24" i="2"/>
  <c r="G24" i="2"/>
  <c r="K24" i="2"/>
  <c r="Q24" i="2"/>
  <c r="C25" i="2"/>
  <c r="G25" i="2"/>
  <c r="K25" i="2"/>
  <c r="Q25" i="2"/>
  <c r="C26" i="2"/>
  <c r="G26" i="2"/>
  <c r="K26" i="2"/>
  <c r="Q26" i="2"/>
  <c r="C27" i="2"/>
  <c r="G27" i="2"/>
  <c r="K27" i="2"/>
  <c r="Q27" i="2"/>
  <c r="C28" i="2"/>
  <c r="G28" i="2"/>
  <c r="K28" i="2"/>
  <c r="Q28" i="2"/>
  <c r="C29" i="2"/>
  <c r="G29" i="2"/>
  <c r="K29" i="2"/>
  <c r="Q29" i="2"/>
  <c r="C30" i="2"/>
  <c r="G30" i="2"/>
  <c r="K30" i="2"/>
  <c r="Q30" i="2"/>
  <c r="C31" i="2"/>
  <c r="G31" i="2"/>
  <c r="K31" i="2"/>
  <c r="Q31" i="2"/>
  <c r="T31" i="2" s="1"/>
  <c r="C32" i="2"/>
  <c r="G32" i="2"/>
  <c r="K32" i="2"/>
  <c r="D33" i="2"/>
  <c r="H33" i="2"/>
  <c r="L33" i="2"/>
  <c r="E34" i="2"/>
  <c r="I34" i="2"/>
  <c r="F35" i="2"/>
  <c r="J35" i="2"/>
  <c r="C36" i="2"/>
  <c r="G36" i="2"/>
  <c r="K36" i="2"/>
  <c r="D37" i="2"/>
  <c r="H37" i="2"/>
  <c r="L37" i="2"/>
  <c r="E38" i="2"/>
  <c r="I38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D31" i="2"/>
  <c r="I31" i="2"/>
  <c r="D32" i="2"/>
  <c r="I32" i="2"/>
  <c r="C33" i="2"/>
  <c r="I33" i="2"/>
  <c r="C34" i="2"/>
  <c r="H34" i="2"/>
  <c r="C35" i="2"/>
  <c r="H35" i="2"/>
  <c r="H36" i="2"/>
  <c r="G37" i="2"/>
  <c r="G38" i="2"/>
  <c r="L38" i="2"/>
  <c r="E39" i="2"/>
  <c r="I39" i="2"/>
  <c r="F40" i="2"/>
  <c r="J40" i="2"/>
  <c r="C41" i="2"/>
  <c r="G41" i="2"/>
  <c r="K41" i="2"/>
  <c r="D42" i="2"/>
  <c r="H42" i="2"/>
  <c r="L42" i="2"/>
  <c r="E43" i="2"/>
  <c r="I43" i="2"/>
  <c r="F44" i="2"/>
  <c r="J44" i="2"/>
  <c r="C45" i="2"/>
  <c r="G45" i="2"/>
  <c r="J21" i="2"/>
  <c r="H22" i="2"/>
  <c r="F23" i="2"/>
  <c r="E24" i="2"/>
  <c r="L24" i="2"/>
  <c r="J25" i="2"/>
  <c r="H26" i="2"/>
  <c r="F27" i="2"/>
  <c r="E28" i="2"/>
  <c r="L28" i="2"/>
  <c r="J29" i="2"/>
  <c r="H30" i="2"/>
  <c r="F31" i="2"/>
  <c r="E32" i="2"/>
  <c r="L32" i="2"/>
  <c r="G33" i="2"/>
  <c r="D34" i="2"/>
  <c r="K34" i="2"/>
  <c r="G35" i="2"/>
  <c r="D36" i="2"/>
  <c r="J36" i="2"/>
  <c r="F37" i="2"/>
  <c r="C38" i="2"/>
  <c r="J38" i="2"/>
  <c r="D39" i="2"/>
  <c r="J39" i="2"/>
  <c r="D40" i="2"/>
  <c r="I40" i="2"/>
  <c r="D41" i="2"/>
  <c r="I41" i="2"/>
  <c r="C42" i="2"/>
  <c r="I42" i="2"/>
  <c r="C43" i="2"/>
  <c r="H43" i="2"/>
  <c r="C44" i="2"/>
  <c r="H44" i="2"/>
  <c r="H45" i="2"/>
  <c r="L45" i="2"/>
  <c r="E46" i="2"/>
  <c r="I46" i="2"/>
  <c r="F47" i="2"/>
  <c r="J47" i="2"/>
  <c r="C48" i="2"/>
  <c r="G48" i="2"/>
  <c r="K48" i="2"/>
  <c r="D49" i="2"/>
  <c r="H49" i="2"/>
  <c r="L49" i="2"/>
  <c r="D50" i="2"/>
  <c r="H50" i="2"/>
  <c r="L50" i="2"/>
  <c r="D51" i="2"/>
  <c r="H51" i="2"/>
  <c r="L51" i="2"/>
  <c r="E52" i="2"/>
  <c r="I52" i="2"/>
  <c r="F53" i="2"/>
  <c r="J53" i="2"/>
  <c r="C54" i="2"/>
  <c r="G54" i="2"/>
  <c r="K54" i="2"/>
  <c r="D55" i="2"/>
  <c r="H55" i="2"/>
  <c r="L55" i="2"/>
  <c r="E56" i="2"/>
  <c r="I56" i="2"/>
  <c r="F57" i="2"/>
  <c r="J57" i="2"/>
  <c r="C58" i="2"/>
  <c r="G58" i="2"/>
  <c r="K58" i="2"/>
  <c r="D59" i="2"/>
  <c r="H59" i="2"/>
  <c r="L59" i="2"/>
  <c r="E60" i="2"/>
  <c r="I60" i="2"/>
  <c r="F61" i="2"/>
  <c r="J61" i="2"/>
  <c r="C62" i="2"/>
  <c r="G62" i="2"/>
  <c r="K62" i="2"/>
  <c r="D63" i="2"/>
  <c r="H63" i="2"/>
  <c r="L63" i="2"/>
  <c r="E64" i="2"/>
  <c r="I64" i="2"/>
  <c r="F65" i="2"/>
  <c r="J65" i="2"/>
  <c r="C66" i="2"/>
  <c r="G66" i="2"/>
  <c r="K66" i="2"/>
  <c r="D67" i="2"/>
  <c r="H67" i="2"/>
  <c r="L67" i="2"/>
  <c r="E68" i="2"/>
  <c r="I68" i="2"/>
  <c r="F69" i="2"/>
  <c r="J69" i="2"/>
  <c r="C70" i="2"/>
  <c r="G70" i="2"/>
  <c r="K70" i="2"/>
  <c r="D71" i="2"/>
  <c r="H71" i="2"/>
  <c r="L71" i="2"/>
  <c r="E72" i="2"/>
  <c r="I72" i="2"/>
  <c r="F73" i="2"/>
  <c r="J73" i="2"/>
  <c r="C74" i="2"/>
  <c r="G74" i="2"/>
  <c r="K74" i="2"/>
  <c r="D75" i="2"/>
  <c r="H75" i="2"/>
  <c r="L75" i="2"/>
  <c r="E76" i="2"/>
  <c r="I76" i="2"/>
  <c r="F77" i="2"/>
  <c r="J77" i="2"/>
  <c r="C78" i="2"/>
  <c r="G78" i="2"/>
  <c r="K78" i="2"/>
  <c r="D79" i="2"/>
  <c r="H79" i="2"/>
  <c r="L79" i="2"/>
  <c r="E80" i="2"/>
  <c r="I80" i="2"/>
  <c r="F81" i="2"/>
  <c r="J81" i="2"/>
  <c r="C82" i="2"/>
  <c r="G82" i="2"/>
  <c r="K82" i="2"/>
  <c r="D83" i="2"/>
  <c r="H83" i="2"/>
  <c r="L83" i="2"/>
  <c r="E84" i="2"/>
  <c r="I84" i="2"/>
  <c r="E21" i="2"/>
  <c r="F22" i="2"/>
  <c r="J23" i="2"/>
  <c r="F25" i="2"/>
  <c r="J26" i="2"/>
  <c r="L27" i="2"/>
  <c r="F28" i="2"/>
  <c r="H29" i="2"/>
  <c r="L30" i="2"/>
  <c r="E31" i="2"/>
  <c r="H32" i="2"/>
  <c r="F33" i="2"/>
  <c r="F34" i="2"/>
  <c r="D35" i="2"/>
  <c r="L35" i="2"/>
  <c r="L36" i="2"/>
  <c r="J37" i="2"/>
  <c r="H38" i="2"/>
  <c r="F39" i="2"/>
  <c r="L39" i="2"/>
  <c r="H40" i="2"/>
  <c r="E41" i="2"/>
  <c r="L41" i="2"/>
  <c r="G42" i="2"/>
  <c r="D43" i="2"/>
  <c r="K43" i="2"/>
  <c r="G44" i="2"/>
  <c r="D45" i="2"/>
  <c r="J45" i="2"/>
  <c r="D46" i="2"/>
  <c r="J46" i="2"/>
  <c r="D47" i="2"/>
  <c r="I47" i="2"/>
  <c r="D48" i="2"/>
  <c r="I48" i="2"/>
  <c r="C49" i="2"/>
  <c r="I49" i="2"/>
  <c r="G50" i="2"/>
  <c r="F51" i="2"/>
  <c r="K51" i="2"/>
  <c r="F52" i="2"/>
  <c r="K52" i="2"/>
  <c r="E53" i="2"/>
  <c r="K53" i="2"/>
  <c r="E54" i="2"/>
  <c r="J54" i="2"/>
  <c r="E55" i="2"/>
  <c r="J55" i="2"/>
  <c r="D56" i="2"/>
  <c r="J56" i="2"/>
  <c r="D57" i="2"/>
  <c r="I57" i="2"/>
  <c r="D58" i="2"/>
  <c r="I58" i="2"/>
  <c r="C59" i="2"/>
  <c r="I59" i="2"/>
  <c r="C60" i="2"/>
  <c r="H60" i="2"/>
  <c r="C61" i="2"/>
  <c r="H61" i="2"/>
  <c r="H62" i="2"/>
  <c r="G63" i="2"/>
  <c r="G64" i="2"/>
  <c r="L64" i="2"/>
  <c r="G65" i="2"/>
  <c r="L65" i="2"/>
  <c r="F66" i="2"/>
  <c r="L66" i="2"/>
  <c r="F67" i="2"/>
  <c r="K67" i="2"/>
  <c r="F68" i="2"/>
  <c r="K68" i="2"/>
  <c r="E69" i="2"/>
  <c r="K69" i="2"/>
  <c r="E70" i="2"/>
  <c r="J70" i="2"/>
  <c r="E71" i="2"/>
  <c r="J71" i="2"/>
  <c r="D72" i="2"/>
  <c r="J72" i="2"/>
  <c r="D73" i="2"/>
  <c r="I73" i="2"/>
  <c r="D74" i="2"/>
  <c r="I74" i="2"/>
  <c r="C75" i="2"/>
  <c r="I75" i="2"/>
  <c r="C76" i="2"/>
  <c r="H76" i="2"/>
  <c r="C77" i="2"/>
  <c r="H77" i="2"/>
  <c r="H78" i="2"/>
  <c r="G79" i="2"/>
  <c r="G80" i="2"/>
  <c r="L80" i="2"/>
  <c r="G81" i="2"/>
  <c r="L81" i="2"/>
  <c r="F82" i="2"/>
  <c r="L82" i="2"/>
  <c r="F83" i="2"/>
  <c r="K83" i="2"/>
  <c r="F84" i="2"/>
  <c r="K84" i="2"/>
  <c r="E85" i="2"/>
  <c r="I85" i="2"/>
  <c r="F86" i="2"/>
  <c r="J86" i="2"/>
  <c r="C87" i="2"/>
  <c r="G87" i="2"/>
  <c r="K87" i="2"/>
  <c r="D88" i="2"/>
  <c r="H88" i="2"/>
  <c r="L88" i="2"/>
  <c r="E89" i="2"/>
  <c r="I89" i="2"/>
  <c r="F90" i="2"/>
  <c r="J90" i="2"/>
  <c r="C91" i="2"/>
  <c r="G91" i="2"/>
  <c r="K91" i="2"/>
  <c r="D92" i="2"/>
  <c r="H92" i="2"/>
  <c r="L92" i="2"/>
  <c r="E93" i="2"/>
  <c r="I93" i="2"/>
  <c r="F94" i="2"/>
  <c r="J94" i="2"/>
  <c r="C95" i="2"/>
  <c r="G95" i="2"/>
  <c r="K95" i="2"/>
  <c r="D96" i="2"/>
  <c r="H96" i="2"/>
  <c r="L96" i="2"/>
  <c r="E97" i="2"/>
  <c r="I97" i="2"/>
  <c r="F98" i="2"/>
  <c r="J98" i="2"/>
  <c r="C99" i="2"/>
  <c r="G99" i="2"/>
  <c r="K99" i="2"/>
  <c r="D100" i="2"/>
  <c r="H100" i="2"/>
  <c r="L100" i="2"/>
  <c r="E101" i="2"/>
  <c r="I101" i="2"/>
  <c r="F102" i="2"/>
  <c r="J102" i="2"/>
  <c r="C103" i="2"/>
  <c r="G103" i="2"/>
  <c r="K103" i="2"/>
  <c r="D104" i="2"/>
  <c r="H104" i="2"/>
  <c r="L104" i="2"/>
  <c r="E105" i="2"/>
  <c r="I105" i="2"/>
  <c r="F106" i="2"/>
  <c r="J106" i="2"/>
  <c r="C107" i="2"/>
  <c r="G107" i="2"/>
  <c r="K107" i="2"/>
  <c r="D108" i="2"/>
  <c r="H108" i="2"/>
  <c r="L108" i="2"/>
  <c r="E109" i="2"/>
  <c r="I109" i="2"/>
  <c r="F110" i="2"/>
  <c r="J110" i="2"/>
  <c r="C111" i="2"/>
  <c r="G111" i="2"/>
  <c r="K111" i="2"/>
  <c r="D112" i="2"/>
  <c r="H112" i="2"/>
  <c r="L112" i="2"/>
  <c r="E113" i="2"/>
  <c r="I113" i="2"/>
  <c r="F114" i="2"/>
  <c r="J114" i="2"/>
  <c r="C115" i="2"/>
  <c r="G115" i="2"/>
  <c r="K115" i="2"/>
  <c r="D116" i="2"/>
  <c r="H116" i="2"/>
  <c r="L116" i="2"/>
  <c r="E117" i="2"/>
  <c r="I117" i="2"/>
  <c r="F118" i="2"/>
  <c r="J118" i="2"/>
  <c r="C119" i="2"/>
  <c r="G119" i="2"/>
  <c r="K119" i="2"/>
  <c r="D120" i="2"/>
  <c r="H120" i="2"/>
  <c r="L120" i="2"/>
  <c r="L21" i="2"/>
  <c r="E22" i="2"/>
  <c r="H23" i="2"/>
  <c r="J24" i="2"/>
  <c r="E25" i="2"/>
  <c r="F26" i="2"/>
  <c r="J27" i="2"/>
  <c r="F29" i="2"/>
  <c r="J30" i="2"/>
  <c r="L31" i="2"/>
  <c r="F32" i="2"/>
  <c r="E33" i="2"/>
  <c r="L34" i="2"/>
  <c r="K35" i="2"/>
  <c r="I36" i="2"/>
  <c r="I37" i="2"/>
  <c r="F38" i="2"/>
  <c r="C39" i="2"/>
  <c r="K39" i="2"/>
  <c r="G40" i="2"/>
  <c r="J41" i="2"/>
  <c r="F42" i="2"/>
  <c r="J43" i="2"/>
  <c r="E44" i="2"/>
  <c r="L44" i="2"/>
  <c r="I45" i="2"/>
  <c r="C46" i="2"/>
  <c r="H46" i="2"/>
  <c r="C47" i="2"/>
  <c r="H47" i="2"/>
  <c r="H48" i="2"/>
  <c r="G49" i="2"/>
  <c r="F50" i="2"/>
  <c r="K50" i="2"/>
  <c r="E51" i="2"/>
  <c r="J51" i="2"/>
  <c r="D52" i="2"/>
  <c r="J52" i="2"/>
  <c r="D53" i="2"/>
  <c r="I53" i="2"/>
  <c r="D54" i="2"/>
  <c r="I54" i="2"/>
  <c r="C55" i="2"/>
  <c r="I55" i="2"/>
  <c r="C56" i="2"/>
  <c r="H56" i="2"/>
  <c r="C57" i="2"/>
  <c r="H57" i="2"/>
  <c r="H58" i="2"/>
  <c r="G59" i="2"/>
  <c r="G60" i="2"/>
  <c r="L60" i="2"/>
  <c r="G61" i="2"/>
  <c r="L61" i="2"/>
  <c r="F62" i="2"/>
  <c r="L62" i="2"/>
  <c r="F63" i="2"/>
  <c r="K63" i="2"/>
  <c r="F64" i="2"/>
  <c r="K64" i="2"/>
  <c r="E65" i="2"/>
  <c r="C106" i="3"/>
  <c r="C114" i="3"/>
  <c r="C110" i="3"/>
  <c r="C113" i="3"/>
  <c r="C109" i="3"/>
  <c r="C105" i="3"/>
  <c r="C111" i="3"/>
  <c r="C107" i="3"/>
  <c r="C96" i="3"/>
  <c r="C112" i="3"/>
  <c r="C108" i="3"/>
  <c r="C80" i="3"/>
  <c r="C100" i="3"/>
  <c r="C84" i="3"/>
  <c r="C101" i="3"/>
  <c r="C92" i="3"/>
  <c r="C85" i="3"/>
  <c r="C104" i="3"/>
  <c r="C97" i="3"/>
  <c r="C88" i="3"/>
  <c r="C81" i="3"/>
  <c r="C76" i="3"/>
  <c r="B44" i="3"/>
  <c r="B86" i="3" l="1"/>
  <c r="M52" i="2"/>
  <c r="M113" i="2"/>
  <c r="M97" i="2"/>
  <c r="M57" i="2"/>
  <c r="M55" i="2"/>
  <c r="M53" i="2"/>
  <c r="M46" i="2"/>
  <c r="M119" i="2"/>
  <c r="M117" i="2"/>
  <c r="M111" i="2"/>
  <c r="M109" i="2"/>
  <c r="M103" i="2"/>
  <c r="M101" i="2"/>
  <c r="M98" i="2"/>
  <c r="M95" i="2"/>
  <c r="M93" i="2"/>
  <c r="M87" i="2"/>
  <c r="M85" i="2"/>
  <c r="M76" i="2"/>
  <c r="M72" i="2"/>
  <c r="M100" i="2"/>
  <c r="B118" i="3"/>
  <c r="B99" i="3"/>
  <c r="M50" i="2"/>
  <c r="M67" i="2"/>
  <c r="B104" i="3"/>
  <c r="D11" i="3"/>
  <c r="E11" i="3" s="1"/>
  <c r="E10" i="3" s="1"/>
  <c r="M116" i="2"/>
  <c r="M108" i="2"/>
  <c r="M92" i="2"/>
  <c r="M83" i="2"/>
  <c r="M51" i="2"/>
  <c r="M81" i="2"/>
  <c r="M61" i="2"/>
  <c r="M59" i="2"/>
  <c r="M84" i="2"/>
  <c r="M73" i="2"/>
  <c r="M68" i="2"/>
  <c r="M54" i="2"/>
  <c r="M42" i="2"/>
  <c r="M40" i="2"/>
  <c r="M38" i="2"/>
  <c r="M45" i="2"/>
  <c r="M33" i="2"/>
  <c r="M37" i="2"/>
  <c r="B62" i="3"/>
  <c r="M79" i="2"/>
  <c r="M71" i="2"/>
  <c r="M114" i="2"/>
  <c r="B93" i="3"/>
  <c r="B111" i="3"/>
  <c r="B103" i="3"/>
  <c r="M62" i="2"/>
  <c r="B37" i="3"/>
  <c r="B60" i="3"/>
  <c r="B81" i="3"/>
  <c r="B102" i="3"/>
  <c r="B34" i="3"/>
  <c r="B57" i="3"/>
  <c r="B85" i="3"/>
  <c r="B24" i="3"/>
  <c r="B26" i="3"/>
  <c r="B49" i="3"/>
  <c r="B72" i="3"/>
  <c r="B84" i="3"/>
  <c r="B36" i="3"/>
  <c r="B67" i="3"/>
  <c r="B112" i="3"/>
  <c r="B79" i="3"/>
  <c r="B107" i="3"/>
  <c r="B51" i="3"/>
  <c r="B113" i="3"/>
  <c r="B114" i="3"/>
  <c r="M49" i="2"/>
  <c r="T30" i="2"/>
  <c r="T29" i="2"/>
  <c r="T28" i="2"/>
  <c r="T27" i="2"/>
  <c r="T26" i="2"/>
  <c r="T25" i="2"/>
  <c r="T24" i="2"/>
  <c r="T23" i="2"/>
  <c r="T22" i="2"/>
  <c r="S21" i="2"/>
  <c r="S25" i="2"/>
  <c r="S29" i="2"/>
  <c r="S22" i="2"/>
  <c r="S23" i="2"/>
  <c r="S26" i="2"/>
  <c r="S24" i="2"/>
  <c r="S30" i="2"/>
  <c r="S28" i="2"/>
  <c r="T21" i="2"/>
  <c r="S27" i="2"/>
  <c r="S31" i="2"/>
  <c r="B35" i="3"/>
  <c r="B75" i="3"/>
  <c r="M63" i="2"/>
  <c r="M69" i="2"/>
  <c r="M80" i="2"/>
  <c r="M86" i="2"/>
  <c r="M88" i="2"/>
  <c r="M90" i="2"/>
  <c r="M105" i="2"/>
  <c r="M118" i="2"/>
  <c r="M120" i="2"/>
  <c r="B121" i="3"/>
  <c r="B64" i="3"/>
  <c r="B56" i="3"/>
  <c r="B38" i="3"/>
  <c r="B83" i="3"/>
  <c r="B68" i="3"/>
  <c r="M78" i="2"/>
  <c r="M70" i="2"/>
  <c r="M48" i="2"/>
  <c r="M44" i="2"/>
  <c r="M35" i="2"/>
  <c r="M36" i="2"/>
  <c r="B39" i="3"/>
  <c r="B91" i="3"/>
  <c r="M64" i="2"/>
  <c r="B27" i="3"/>
  <c r="B116" i="3"/>
  <c r="B28" i="3"/>
  <c r="B46" i="3"/>
  <c r="B69" i="3"/>
  <c r="B88" i="3"/>
  <c r="B25" i="3"/>
  <c r="B48" i="3"/>
  <c r="B66" i="3"/>
  <c r="B92" i="3"/>
  <c r="D12" i="3"/>
  <c r="B40" i="3"/>
  <c r="B58" i="3"/>
  <c r="B77" i="3"/>
  <c r="B98" i="3"/>
  <c r="B61" i="3"/>
  <c r="B80" i="3"/>
  <c r="B54" i="3"/>
  <c r="B87" i="3"/>
  <c r="B45" i="3"/>
  <c r="B105" i="3"/>
  <c r="B70" i="3"/>
  <c r="B94" i="3"/>
  <c r="B106" i="3"/>
  <c r="M39" i="2"/>
  <c r="M112" i="2"/>
  <c r="M96" i="2"/>
  <c r="B29" i="3"/>
  <c r="B43" i="3"/>
  <c r="M65" i="2"/>
  <c r="M89" i="2"/>
  <c r="M102" i="2"/>
  <c r="M104" i="2"/>
  <c r="M106" i="2"/>
  <c r="B115" i="3"/>
  <c r="B41" i="3"/>
  <c r="B90" i="3"/>
  <c r="B33" i="3"/>
  <c r="B74" i="3"/>
  <c r="B71" i="3"/>
  <c r="B52" i="3"/>
  <c r="B55" i="3"/>
  <c r="B89" i="3"/>
  <c r="B30" i="3"/>
  <c r="B53" i="3"/>
  <c r="B76" i="3"/>
  <c r="B97" i="3"/>
  <c r="B32" i="3"/>
  <c r="B50" i="3"/>
  <c r="B73" i="3"/>
  <c r="B101" i="3"/>
  <c r="D10" i="3"/>
  <c r="B42" i="3"/>
  <c r="B65" i="3"/>
  <c r="B82" i="3"/>
  <c r="B100" i="3"/>
  <c r="B63" i="3"/>
  <c r="B108" i="3"/>
  <c r="B78" i="3"/>
  <c r="B96" i="3"/>
  <c r="B47" i="3"/>
  <c r="B109" i="3"/>
  <c r="B110" i="3"/>
  <c r="B95" i="3"/>
  <c r="M56" i="2"/>
  <c r="M47" i="2"/>
  <c r="M115" i="2"/>
  <c r="M110" i="2"/>
  <c r="M107" i="2"/>
  <c r="M99" i="2"/>
  <c r="M94" i="2"/>
  <c r="M91" i="2"/>
  <c r="M77" i="2"/>
  <c r="M75" i="2"/>
  <c r="M60" i="2"/>
  <c r="M82" i="2"/>
  <c r="M74" i="2"/>
  <c r="M66" i="2"/>
  <c r="M58" i="2"/>
  <c r="M43" i="2"/>
  <c r="M41" i="2"/>
  <c r="M34" i="2"/>
  <c r="M32" i="2"/>
  <c r="M31" i="2"/>
  <c r="M30" i="2"/>
  <c r="M29" i="2"/>
  <c r="M28" i="2"/>
  <c r="M27" i="2"/>
  <c r="M26" i="2"/>
  <c r="M25" i="2"/>
  <c r="M24" i="2"/>
  <c r="M23" i="2"/>
  <c r="M22" i="2"/>
  <c r="M21" i="2"/>
  <c r="B31" i="3"/>
  <c r="B59" i="3"/>
  <c r="B123" i="3"/>
  <c r="B117" i="3"/>
  <c r="B119" i="3"/>
  <c r="B120" i="3"/>
  <c r="B122" i="3"/>
  <c r="E12" i="3" l="1"/>
  <c r="P21" i="2"/>
  <c r="P22" i="2"/>
  <c r="P23" i="2"/>
  <c r="P24" i="2"/>
  <c r="P25" i="2"/>
  <c r="P26" i="2"/>
  <c r="P27" i="2"/>
  <c r="P28" i="2"/>
  <c r="P29" i="2"/>
  <c r="P30" i="2"/>
  <c r="P31" i="2"/>
  <c r="R22" i="2" l="1"/>
  <c r="R26" i="2"/>
  <c r="R30" i="2"/>
  <c r="R25" i="2"/>
  <c r="R28" i="2"/>
  <c r="R31" i="2"/>
  <c r="R29" i="2"/>
  <c r="R23" i="2"/>
  <c r="R21" i="2"/>
  <c r="R27" i="2"/>
  <c r="R24" i="2"/>
</calcChain>
</file>

<file path=xl/sharedStrings.xml><?xml version="1.0" encoding="utf-8"?>
<sst xmlns="http://schemas.openxmlformats.org/spreadsheetml/2006/main" count="94" uniqueCount="80">
  <si>
    <t>Sample determines our estimate, not the population (which is the whole problem with statistical sampling).</t>
  </si>
  <si>
    <t>6700 population DPM, sample with 3 fails –&gt; 3000 DPM</t>
  </si>
  <si>
    <t>1100 population DPM, sample with 3 fails –&gt; 3000 DPM</t>
  </si>
  <si>
    <t>Sample size simulation exercise</t>
  </si>
  <si>
    <t>our expt</t>
  </si>
  <si>
    <t>… or more</t>
  </si>
  <si>
    <t>Cum Bin</t>
  </si>
  <si>
    <t>Cum Frac</t>
  </si>
  <si>
    <t>Binomial</t>
  </si>
  <si>
    <t>Fraction</t>
  </si>
  <si>
    <t>Meas Fail %</t>
  </si>
  <si>
    <t>Unit 10</t>
  </si>
  <si>
    <t>Unit 9</t>
  </si>
  <si>
    <t>Unit 8</t>
  </si>
  <si>
    <t>Unit 7</t>
  </si>
  <si>
    <t>Unit 6</t>
  </si>
  <si>
    <t>Unit 5</t>
  </si>
  <si>
    <t>Unit 4</t>
  </si>
  <si>
    <t>Unit 3</t>
  </si>
  <si>
    <t>Unit 2</t>
  </si>
  <si>
    <t>Unit 1</t>
  </si>
  <si>
    <t>Run</t>
  </si>
  <si>
    <t>… or less</t>
  </si>
  <si>
    <t>LCL</t>
  </si>
  <si>
    <t>UCL</t>
  </si>
  <si>
    <t>Sample Size</t>
  </si>
  <si>
    <t>Fails</t>
  </si>
  <si>
    <t>True Fail %</t>
  </si>
  <si>
    <t>Binomial confidence limits</t>
  </si>
  <si>
    <t>Unit 50</t>
  </si>
  <si>
    <t>Unit 49</t>
  </si>
  <si>
    <t>Unit 48</t>
  </si>
  <si>
    <t>Unit 47</t>
  </si>
  <si>
    <t>Unit 46</t>
  </si>
  <si>
    <t>Unit 45</t>
  </si>
  <si>
    <t>Unit 44</t>
  </si>
  <si>
    <t>Unit 43</t>
  </si>
  <si>
    <t>Unit 42</t>
  </si>
  <si>
    <t>Unit 41</t>
  </si>
  <si>
    <t>Unit 40</t>
  </si>
  <si>
    <t>Unit 39</t>
  </si>
  <si>
    <t>Unit 38</t>
  </si>
  <si>
    <t>Unit 37</t>
  </si>
  <si>
    <t>Unit 36</t>
  </si>
  <si>
    <t>Unit 35</t>
  </si>
  <si>
    <t>Unit 34</t>
  </si>
  <si>
    <t>Unit 33</t>
  </si>
  <si>
    <t>Unit 32</t>
  </si>
  <si>
    <t>Unit 31</t>
  </si>
  <si>
    <t>Unit 30</t>
  </si>
  <si>
    <t>Unit 29</t>
  </si>
  <si>
    <t>Unit 28</t>
  </si>
  <si>
    <t>Unit 27</t>
  </si>
  <si>
    <t>Unit 26</t>
  </si>
  <si>
    <t>Unit 25</t>
  </si>
  <si>
    <t>Unit 24</t>
  </si>
  <si>
    <t>Unit 23</t>
  </si>
  <si>
    <t>Unit 22</t>
  </si>
  <si>
    <t>Unit 21</t>
  </si>
  <si>
    <t>Unit 20</t>
  </si>
  <si>
    <t>Unit 19</t>
  </si>
  <si>
    <t>Unit 18</t>
  </si>
  <si>
    <t>Unit 17</t>
  </si>
  <si>
    <t>Unit 16</t>
  </si>
  <si>
    <t>Unit 15</t>
  </si>
  <si>
    <t>Unit 14</t>
  </si>
  <si>
    <t>Unit 13</t>
  </si>
  <si>
    <t>Unit 12</t>
  </si>
  <si>
    <t>Unit 11</t>
  </si>
  <si>
    <t>Lambda</t>
  </si>
  <si>
    <t>CDF lambda</t>
  </si>
  <si>
    <t>Lower CL</t>
  </si>
  <si>
    <t>Best estimate</t>
  </si>
  <si>
    <t>Upper CL</t>
  </si>
  <si>
    <t>Analytic</t>
  </si>
  <si>
    <t>MC</t>
  </si>
  <si>
    <t>CL values</t>
  </si>
  <si>
    <t>Confidence Limits</t>
  </si>
  <si>
    <t>Confidence Level</t>
  </si>
  <si>
    <t>Exponential confidence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</si>
</sst>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1" fillId="2" borderId="1" applyNumberFormat="0" applyFont="0" applyAlignment="0" applyProtection="0"/>
    <xf numFmtId="0" fontId="1" fillId="3" borderId="1" applyNumberFormat="0" applyFont="0" applyAlignment="0" applyProtection="0"/>
    <xf numFmtId="0" fontId="1" fillId="4" borderId="1" applyNumberFormat="0" applyFont="0" applyAlignment="0" applyProtection="0"/>
    <xf numFmtId="0" fontId="3" fillId="0" borderId="0"/>
    <xf numFmtId="0" fontId="3" fillId="0" borderId="0"/>
  </cellStyleXfs>
  <cellXfs count="13">
    <xf numFmtId="0" fontId="0" fillId="0" borderId="0" xfId="0"/>
    <xf numFmtId="0" fontId="2" fillId="0" borderId="0" xfId="0" applyFont="1"/>
    <xf numFmtId="9" fontId="0" fillId="0" borderId="0" xfId="1" applyNumberFormat="1" applyFont="1"/>
    <xf numFmtId="9" fontId="0" fillId="0" borderId="0" xfId="0" applyNumberFormat="1"/>
    <xf numFmtId="0" fontId="0" fillId="4" borderId="1" xfId="4" applyFont="1"/>
    <xf numFmtId="0" fontId="0" fillId="3" borderId="1" xfId="3" applyFont="1"/>
    <xf numFmtId="0" fontId="0" fillId="4" borderId="1" xfId="0" applyFill="1" applyBorder="1"/>
    <xf numFmtId="0" fontId="0" fillId="2" borderId="1" xfId="2" applyNumberFormat="1" applyFont="1"/>
    <xf numFmtId="9" fontId="0" fillId="2" borderId="1" xfId="0" applyNumberFormat="1" applyFill="1" applyBorder="1"/>
    <xf numFmtId="0" fontId="0" fillId="3" borderId="1" xfId="0" applyFill="1" applyBorder="1"/>
    <xf numFmtId="0" fontId="4" fillId="0" borderId="0" xfId="0" applyFont="1"/>
    <xf numFmtId="0" fontId="0" fillId="4" borderId="1" xfId="4" applyNumberFormat="1" applyFont="1"/>
    <xf numFmtId="9" fontId="0" fillId="2" borderId="1" xfId="2" applyNumberFormat="1" applyFont="1"/>
  </cellXfs>
  <cellStyles count="7">
    <cellStyle name="J - Input" xfId="2"/>
    <cellStyle name="J - Label" xfId="3"/>
    <cellStyle name="J - Output" xfId="4"/>
    <cellStyle name="Normal" xfId="0" builtinId="0"/>
    <cellStyle name="Normal 2" xfId="5"/>
    <cellStyle name="Normal 3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3569553805774"/>
          <c:y val="5.4236293379994166E-2"/>
          <c:w val="0.65022484689413829"/>
          <c:h val="0.71984871682706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 6.2'!$P$20</c:f>
              <c:strCache>
                <c:ptCount val="1"/>
                <c:pt idx="0">
                  <c:v>Fraction</c:v>
                </c:pt>
              </c:strCache>
            </c:strRef>
          </c:tx>
          <c:invertIfNegative val="0"/>
          <c:cat>
            <c:numRef>
              <c:f>'Ex 6.2'!$O$21:$O$31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'Ex 6.2'!$P$21:$P$31</c:f>
              <c:numCache>
                <c:formatCode>General</c:formatCode>
                <c:ptCount val="11"/>
                <c:pt idx="0">
                  <c:v>0.42</c:v>
                </c:pt>
                <c:pt idx="1">
                  <c:v>0.36</c:v>
                </c:pt>
                <c:pt idx="2">
                  <c:v>0.19</c:v>
                </c:pt>
                <c:pt idx="3">
                  <c:v>0.02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 6.2'!$Q$20</c:f>
              <c:strCache>
                <c:ptCount val="1"/>
                <c:pt idx="0">
                  <c:v>Binomial</c:v>
                </c:pt>
              </c:strCache>
            </c:strRef>
          </c:tx>
          <c:invertIfNegative val="0"/>
          <c:cat>
            <c:numRef>
              <c:f>'Ex 6.2'!$O$21:$O$31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'Ex 6.2'!$Q$21:$Q$31</c:f>
              <c:numCache>
                <c:formatCode>General</c:formatCode>
                <c:ptCount val="11"/>
                <c:pt idx="0">
                  <c:v>0.40128205404013906</c:v>
                </c:pt>
                <c:pt idx="1">
                  <c:v>0.38365604000607656</c:v>
                </c:pt>
                <c:pt idx="2">
                  <c:v>0.16506190595378453</c:v>
                </c:pt>
                <c:pt idx="3">
                  <c:v>4.2083116056983366E-2</c:v>
                </c:pt>
                <c:pt idx="4">
                  <c:v>7.0410631664744039E-3</c:v>
                </c:pt>
                <c:pt idx="5">
                  <c:v>8.078147680968587E-4</c:v>
                </c:pt>
                <c:pt idx="6">
                  <c:v>6.4361009059616693E-5</c:v>
                </c:pt>
                <c:pt idx="7">
                  <c:v>3.5162285647787174E-6</c:v>
                </c:pt>
                <c:pt idx="8">
                  <c:v>1.2606678208044636E-7</c:v>
                </c:pt>
                <c:pt idx="9">
                  <c:v>2.6784309552256115E-9</c:v>
                </c:pt>
                <c:pt idx="10">
                  <c:v>2.5607828791884082E-11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32800"/>
        <c:axId val="171134976"/>
      </c:barChart>
      <c:catAx>
        <c:axId val="17113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units failing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71134976"/>
        <c:crosses val="autoZero"/>
        <c:auto val="1"/>
        <c:lblAlgn val="ctr"/>
        <c:lblOffset val="100"/>
        <c:noMultiLvlLbl val="0"/>
      </c:catAx>
      <c:valAx>
        <c:axId val="171134976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Fraction / Probability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13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6.2'!$R$20</c:f>
              <c:strCache>
                <c:ptCount val="1"/>
                <c:pt idx="0">
                  <c:v>Cum Frac</c:v>
                </c:pt>
              </c:strCache>
            </c:strRef>
          </c:tx>
          <c:marker>
            <c:symbol val="diamond"/>
            <c:size val="4"/>
          </c:marker>
          <c:xVal>
            <c:numRef>
              <c:f>'Ex 6.2'!$O$21:$O$31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'Ex 6.2'!$R$21:$R$31</c:f>
              <c:numCache>
                <c:formatCode>General</c:formatCode>
                <c:ptCount val="11"/>
                <c:pt idx="0">
                  <c:v>0.42</c:v>
                </c:pt>
                <c:pt idx="1">
                  <c:v>0.78</c:v>
                </c:pt>
                <c:pt idx="2">
                  <c:v>0.97</c:v>
                </c:pt>
                <c:pt idx="3">
                  <c:v>0.99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6.2'!$S$20</c:f>
              <c:strCache>
                <c:ptCount val="1"/>
                <c:pt idx="0">
                  <c:v>Cum Bin</c:v>
                </c:pt>
              </c:strCache>
            </c:strRef>
          </c:tx>
          <c:marker>
            <c:symbol val="diamond"/>
            <c:size val="4"/>
          </c:marker>
          <c:xVal>
            <c:numRef>
              <c:f>'Ex 6.2'!$O$21:$O$31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'Ex 6.2'!$S$21:$S$31</c:f>
              <c:numCache>
                <c:formatCode>General</c:formatCode>
                <c:ptCount val="11"/>
                <c:pt idx="0">
                  <c:v>0.40128205404013906</c:v>
                </c:pt>
                <c:pt idx="1">
                  <c:v>0.78493809404621562</c:v>
                </c:pt>
                <c:pt idx="2">
                  <c:v>0.95000000000000018</c:v>
                </c:pt>
                <c:pt idx="3">
                  <c:v>0.99208311605698352</c:v>
                </c:pt>
                <c:pt idx="4">
                  <c:v>0.99912417922345798</c:v>
                </c:pt>
                <c:pt idx="5">
                  <c:v>0.99993199399155486</c:v>
                </c:pt>
                <c:pt idx="6">
                  <c:v>0.99999635500061446</c:v>
                </c:pt>
                <c:pt idx="7">
                  <c:v>0.99999987122917922</c:v>
                </c:pt>
                <c:pt idx="8">
                  <c:v>0.99999999729596134</c:v>
                </c:pt>
                <c:pt idx="9">
                  <c:v>0.99999999997439226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164800"/>
        <c:axId val="171166720"/>
      </c:scatterChart>
      <c:valAx>
        <c:axId val="17116480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units failing</a:t>
                </a:r>
              </a:p>
            </c:rich>
          </c:tx>
          <c:layout/>
          <c:overlay val="0"/>
        </c:title>
        <c:numFmt formatCode="0%" sourceLinked="1"/>
        <c:majorTickMark val="cross"/>
        <c:minorTickMark val="out"/>
        <c:tickLblPos val="nextTo"/>
        <c:crossAx val="171166720"/>
        <c:crosses val="autoZero"/>
        <c:crossBetween val="midCat"/>
        <c:majorUnit val="0.2"/>
        <c:minorUnit val="0.1"/>
      </c:valAx>
      <c:valAx>
        <c:axId val="17116672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 Fraction / Percentage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crossAx val="171164800"/>
        <c:crosses val="autoZero"/>
        <c:crossBetween val="midCat"/>
        <c:majorUnit val="0.1"/>
        <c:min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72801500952662"/>
          <c:y val="5.4236293379994166E-2"/>
          <c:w val="0.73245620327041183"/>
          <c:h val="0.71732210557013709"/>
        </c:manualLayout>
      </c:layout>
      <c:scatterChart>
        <c:scatterStyle val="lineMarker"/>
        <c:varyColors val="0"/>
        <c:ser>
          <c:idx val="1"/>
          <c:order val="0"/>
          <c:tx>
            <c:strRef>
              <c:f>'Ex 6.2'!$S$19</c:f>
              <c:strCache>
                <c:ptCount val="1"/>
                <c:pt idx="0">
                  <c:v>… or less</c:v>
                </c:pt>
              </c:strCache>
            </c:strRef>
          </c:tx>
          <c:marker>
            <c:symbol val="diamond"/>
            <c:size val="4"/>
          </c:marker>
          <c:xVal>
            <c:numRef>
              <c:f>'Ex 6.2'!$O$21:$O$31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'Ex 6.2'!$S$21:$S$31</c:f>
              <c:numCache>
                <c:formatCode>General</c:formatCode>
                <c:ptCount val="11"/>
                <c:pt idx="0">
                  <c:v>0.40128205404013906</c:v>
                </c:pt>
                <c:pt idx="1">
                  <c:v>0.78493809404621562</c:v>
                </c:pt>
                <c:pt idx="2">
                  <c:v>0.95000000000000018</c:v>
                </c:pt>
                <c:pt idx="3">
                  <c:v>0.99208311605698352</c:v>
                </c:pt>
                <c:pt idx="4">
                  <c:v>0.99912417922345798</c:v>
                </c:pt>
                <c:pt idx="5">
                  <c:v>0.99993199399155486</c:v>
                </c:pt>
                <c:pt idx="6">
                  <c:v>0.99999635500061446</c:v>
                </c:pt>
                <c:pt idx="7">
                  <c:v>0.99999987122917922</c:v>
                </c:pt>
                <c:pt idx="8">
                  <c:v>0.99999999729596134</c:v>
                </c:pt>
                <c:pt idx="9">
                  <c:v>0.99999999997439226</c:v>
                </c:pt>
                <c:pt idx="10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'Ex 6.2'!$T$20</c:f>
              <c:strCache>
                <c:ptCount val="1"/>
                <c:pt idx="0">
                  <c:v>… or more</c:v>
                </c:pt>
              </c:strCache>
            </c:strRef>
          </c:tx>
          <c:marker>
            <c:symbol val="diamond"/>
            <c:size val="4"/>
          </c:marker>
          <c:xVal>
            <c:numRef>
              <c:f>'Ex 6.2'!$O$21:$O$31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'Ex 6.2'!$T$21:$T$31</c:f>
              <c:numCache>
                <c:formatCode>General</c:formatCode>
                <c:ptCount val="11"/>
                <c:pt idx="0">
                  <c:v>1</c:v>
                </c:pt>
                <c:pt idx="1">
                  <c:v>0.59871794595986094</c:v>
                </c:pt>
                <c:pt idx="2">
                  <c:v>0.21506190595378441</c:v>
                </c:pt>
                <c:pt idx="3">
                  <c:v>4.9999999999999899E-2</c:v>
                </c:pt>
                <c:pt idx="4">
                  <c:v>7.9168839430165221E-3</c:v>
                </c:pt>
                <c:pt idx="5">
                  <c:v>8.7582077654211861E-4</c:v>
                </c:pt>
                <c:pt idx="6">
                  <c:v>6.8006008445259871E-5</c:v>
                </c:pt>
                <c:pt idx="7">
                  <c:v>3.6449993856431814E-6</c:v>
                </c:pt>
                <c:pt idx="8">
                  <c:v>1.2877082086446387E-7</c:v>
                </c:pt>
                <c:pt idx="9">
                  <c:v>2.7040387840174955E-9</c:v>
                </c:pt>
                <c:pt idx="10">
                  <c:v>2.5607828791884082E-11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'Ex 6.2'!$Q$48</c:f>
              <c:strCache>
                <c:ptCount val="1"/>
                <c:pt idx="0">
                  <c:v>our expt</c:v>
                </c:pt>
              </c:strCache>
            </c:strRef>
          </c:tx>
          <c:marker>
            <c:symbol val="none"/>
          </c:marker>
          <c:xVal>
            <c:numRef>
              <c:f>'Ex 6.2'!$Q$49:$Q$50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xVal>
          <c:yVal>
            <c:numRef>
              <c:f>'Ex 6.2'!$R$49:$R$50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336448"/>
        <c:axId val="171338368"/>
      </c:scatterChart>
      <c:valAx>
        <c:axId val="17133644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... % units failing ...</a:t>
                </a:r>
              </a:p>
            </c:rich>
          </c:tx>
          <c:layout/>
          <c:overlay val="0"/>
        </c:title>
        <c:numFmt formatCode="0%" sourceLinked="1"/>
        <c:majorTickMark val="cross"/>
        <c:minorTickMark val="out"/>
        <c:tickLblPos val="nextTo"/>
        <c:crossAx val="171338368"/>
        <c:crosses val="autoZero"/>
        <c:crossBetween val="midCat"/>
        <c:majorUnit val="0.2"/>
        <c:minorUnit val="0.1"/>
      </c:valAx>
      <c:valAx>
        <c:axId val="1713383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of...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crossAx val="171336448"/>
        <c:crosses val="autoZero"/>
        <c:crossBetween val="midCat"/>
        <c:majorUnit val="0.1"/>
        <c:minorUnit val="5.000000000000001E-2"/>
      </c:valAx>
    </c:plotArea>
    <c:legend>
      <c:legendPos val="r"/>
      <c:layout>
        <c:manualLayout>
          <c:xMode val="edge"/>
          <c:yMode val="edge"/>
          <c:x val="0.70542700500928168"/>
          <c:y val="0.30418671624380283"/>
          <c:w val="0.2132883129930353"/>
          <c:h val="0.1369969378827646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6.3'!$C$23</c:f>
              <c:strCache>
                <c:ptCount val="1"/>
                <c:pt idx="0">
                  <c:v>Lambda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6.3'!$C$24:$C$123</c:f>
              <c:numCache>
                <c:formatCode>General</c:formatCode>
                <c:ptCount val="100"/>
                <c:pt idx="0">
                  <c:v>3.9190304650132282</c:v>
                </c:pt>
                <c:pt idx="1">
                  <c:v>2.7672039402988098</c:v>
                </c:pt>
                <c:pt idx="2">
                  <c:v>3.693505146374803</c:v>
                </c:pt>
                <c:pt idx="3">
                  <c:v>3.6269924151145414</c:v>
                </c:pt>
                <c:pt idx="4">
                  <c:v>2.6426498300924246</c:v>
                </c:pt>
                <c:pt idx="5">
                  <c:v>3.1468285782231242</c:v>
                </c:pt>
                <c:pt idx="6">
                  <c:v>3.1650625487375068</c:v>
                </c:pt>
                <c:pt idx="7">
                  <c:v>2.5599326823111528</c:v>
                </c:pt>
                <c:pt idx="8">
                  <c:v>2.5794708079699711</c:v>
                </c:pt>
                <c:pt idx="9">
                  <c:v>3.6891551881170352</c:v>
                </c:pt>
                <c:pt idx="10">
                  <c:v>3.0813633007682939</c:v>
                </c:pt>
                <c:pt idx="11">
                  <c:v>2.6912544559170319</c:v>
                </c:pt>
                <c:pt idx="12">
                  <c:v>3.1468532880894848</c:v>
                </c:pt>
                <c:pt idx="13">
                  <c:v>3.3878840396713086</c:v>
                </c:pt>
                <c:pt idx="14">
                  <c:v>3.1361239267620946</c:v>
                </c:pt>
                <c:pt idx="15">
                  <c:v>3.4565766223694894</c:v>
                </c:pt>
                <c:pt idx="16">
                  <c:v>2.5754426535420203</c:v>
                </c:pt>
                <c:pt idx="17">
                  <c:v>2.8252977217147568</c:v>
                </c:pt>
                <c:pt idx="18">
                  <c:v>2.4753228562209704</c:v>
                </c:pt>
                <c:pt idx="19">
                  <c:v>2.892874295547323</c:v>
                </c:pt>
                <c:pt idx="20">
                  <c:v>3.9868234915337974</c:v>
                </c:pt>
                <c:pt idx="21">
                  <c:v>2.857092889889175</c:v>
                </c:pt>
                <c:pt idx="22">
                  <c:v>2.9310385073901637</c:v>
                </c:pt>
                <c:pt idx="23">
                  <c:v>2.7434353934357651</c:v>
                </c:pt>
                <c:pt idx="24">
                  <c:v>2.7353221293555836</c:v>
                </c:pt>
                <c:pt idx="25">
                  <c:v>2.8627304885305977</c:v>
                </c:pt>
                <c:pt idx="26">
                  <c:v>3.666604538515716</c:v>
                </c:pt>
                <c:pt idx="27">
                  <c:v>2.3339628889178483</c:v>
                </c:pt>
                <c:pt idx="28">
                  <c:v>3.1384248965925088</c:v>
                </c:pt>
                <c:pt idx="29">
                  <c:v>3.0700945404179292</c:v>
                </c:pt>
                <c:pt idx="30">
                  <c:v>2.8407184682064881</c:v>
                </c:pt>
                <c:pt idx="31">
                  <c:v>3.630096999188444</c:v>
                </c:pt>
                <c:pt idx="32">
                  <c:v>2.5995439540656635</c:v>
                </c:pt>
                <c:pt idx="33">
                  <c:v>2.477242345827015</c:v>
                </c:pt>
                <c:pt idx="34">
                  <c:v>3.5887536110081353</c:v>
                </c:pt>
                <c:pt idx="35">
                  <c:v>2.6053810847394208</c:v>
                </c:pt>
                <c:pt idx="36">
                  <c:v>2.7986246501026186</c:v>
                </c:pt>
                <c:pt idx="37">
                  <c:v>2.6606470732122429</c:v>
                </c:pt>
                <c:pt idx="38">
                  <c:v>3.2137187729436212</c:v>
                </c:pt>
                <c:pt idx="39">
                  <c:v>2.173906779459398</c:v>
                </c:pt>
                <c:pt idx="40">
                  <c:v>3.4416284542415267</c:v>
                </c:pt>
                <c:pt idx="41">
                  <c:v>3.1189805533399109</c:v>
                </c:pt>
                <c:pt idx="42">
                  <c:v>2.4579012297435567</c:v>
                </c:pt>
                <c:pt idx="43">
                  <c:v>2.6657923360877742</c:v>
                </c:pt>
                <c:pt idx="44">
                  <c:v>2.7277614054263313</c:v>
                </c:pt>
                <c:pt idx="45">
                  <c:v>3.0931876243383987</c:v>
                </c:pt>
                <c:pt idx="46">
                  <c:v>2.6745204719560758</c:v>
                </c:pt>
                <c:pt idx="47">
                  <c:v>3.33140129862266</c:v>
                </c:pt>
                <c:pt idx="48">
                  <c:v>2.8808564245793935</c:v>
                </c:pt>
                <c:pt idx="49">
                  <c:v>3.2334692121787847</c:v>
                </c:pt>
                <c:pt idx="50">
                  <c:v>3.0817112487834328</c:v>
                </c:pt>
                <c:pt idx="51">
                  <c:v>2.8243858950603284</c:v>
                </c:pt>
                <c:pt idx="52">
                  <c:v>3.0557529163257686</c:v>
                </c:pt>
                <c:pt idx="53">
                  <c:v>2.726628340537621</c:v>
                </c:pt>
                <c:pt idx="54">
                  <c:v>2.8573883223154803</c:v>
                </c:pt>
                <c:pt idx="55">
                  <c:v>2.7328479287774332</c:v>
                </c:pt>
                <c:pt idx="56">
                  <c:v>3.6541394814000618</c:v>
                </c:pt>
                <c:pt idx="57">
                  <c:v>3.8039646901207256</c:v>
                </c:pt>
                <c:pt idx="58">
                  <c:v>2.9933569621661866</c:v>
                </c:pt>
                <c:pt idx="59">
                  <c:v>2.6301608717151024</c:v>
                </c:pt>
                <c:pt idx="60">
                  <c:v>3.0950122472925288</c:v>
                </c:pt>
                <c:pt idx="61">
                  <c:v>2.5936502283842513</c:v>
                </c:pt>
                <c:pt idx="62">
                  <c:v>3.0082743627384274</c:v>
                </c:pt>
                <c:pt idx="63">
                  <c:v>3.6785188071309225</c:v>
                </c:pt>
                <c:pt idx="64">
                  <c:v>2.8277428377071772</c:v>
                </c:pt>
                <c:pt idx="65">
                  <c:v>2.364667882434512</c:v>
                </c:pt>
                <c:pt idx="66">
                  <c:v>2.9707960363420183</c:v>
                </c:pt>
                <c:pt idx="67">
                  <c:v>3.4539741506960371</c:v>
                </c:pt>
                <c:pt idx="68">
                  <c:v>3.5317600997230962</c:v>
                </c:pt>
                <c:pt idx="69">
                  <c:v>2.8373139394099707</c:v>
                </c:pt>
                <c:pt idx="70">
                  <c:v>2.6011461409750538</c:v>
                </c:pt>
                <c:pt idx="71">
                  <c:v>3.6516531947466029</c:v>
                </c:pt>
                <c:pt idx="72">
                  <c:v>2.5806597222783583</c:v>
                </c:pt>
                <c:pt idx="73">
                  <c:v>3.0602630430389888</c:v>
                </c:pt>
                <c:pt idx="74">
                  <c:v>3.1446288208230682</c:v>
                </c:pt>
                <c:pt idx="75">
                  <c:v>3.0297476495412257</c:v>
                </c:pt>
                <c:pt idx="76">
                  <c:v>3.0071085733364677</c:v>
                </c:pt>
                <c:pt idx="77">
                  <c:v>2.7208571094036818</c:v>
                </c:pt>
                <c:pt idx="78">
                  <c:v>4.6853614337363174</c:v>
                </c:pt>
                <c:pt idx="79">
                  <c:v>2.7345952573071424</c:v>
                </c:pt>
                <c:pt idx="80">
                  <c:v>3.5258909925572848</c:v>
                </c:pt>
                <c:pt idx="81">
                  <c:v>3.2969090005133297</c:v>
                </c:pt>
                <c:pt idx="82">
                  <c:v>3.4942710915016524</c:v>
                </c:pt>
                <c:pt idx="83">
                  <c:v>2.9833429353854433</c:v>
                </c:pt>
                <c:pt idx="84">
                  <c:v>2.8987122820501452</c:v>
                </c:pt>
                <c:pt idx="85">
                  <c:v>2.2829261105247514</c:v>
                </c:pt>
                <c:pt idx="86">
                  <c:v>3.6971644978518579</c:v>
                </c:pt>
                <c:pt idx="87">
                  <c:v>3.69986972593381</c:v>
                </c:pt>
                <c:pt idx="88">
                  <c:v>2.6449262967506706</c:v>
                </c:pt>
                <c:pt idx="89">
                  <c:v>3.6595553326175123</c:v>
                </c:pt>
                <c:pt idx="90">
                  <c:v>3.5734682297362226</c:v>
                </c:pt>
                <c:pt idx="91">
                  <c:v>2.7363335633166574</c:v>
                </c:pt>
                <c:pt idx="92">
                  <c:v>2.8443441997546453</c:v>
                </c:pt>
                <c:pt idx="93">
                  <c:v>2.7192363904992281</c:v>
                </c:pt>
                <c:pt idx="94">
                  <c:v>4.0920780391264024</c:v>
                </c:pt>
                <c:pt idx="95">
                  <c:v>2.8946887364415184</c:v>
                </c:pt>
                <c:pt idx="96">
                  <c:v>3.2257470050361308</c:v>
                </c:pt>
                <c:pt idx="97">
                  <c:v>3.9891300192685364</c:v>
                </c:pt>
                <c:pt idx="98">
                  <c:v>3.7450960529055317</c:v>
                </c:pt>
                <c:pt idx="99">
                  <c:v>2.2448652432036167</c:v>
                </c:pt>
              </c:numCache>
            </c:numRef>
          </c:xVal>
          <c:yVal>
            <c:numRef>
              <c:f>'Ex 6.3'!$B$24:$B$123</c:f>
              <c:numCache>
                <c:formatCode>General</c:formatCode>
                <c:ptCount val="100"/>
                <c:pt idx="0">
                  <c:v>0.95587649402390429</c:v>
                </c:pt>
                <c:pt idx="1">
                  <c:v>0.3283864541832669</c:v>
                </c:pt>
                <c:pt idx="2">
                  <c:v>0.90607569721115533</c:v>
                </c:pt>
                <c:pt idx="3">
                  <c:v>0.82639442231075688</c:v>
                </c:pt>
                <c:pt idx="4">
                  <c:v>0.17898406374501991</c:v>
                </c:pt>
                <c:pt idx="5">
                  <c:v>0.65707171314741031</c:v>
                </c:pt>
                <c:pt idx="6">
                  <c:v>0.67699203187250989</c:v>
                </c:pt>
                <c:pt idx="7">
                  <c:v>8.9342629482071709E-2</c:v>
                </c:pt>
                <c:pt idx="8">
                  <c:v>0.10926294820717132</c:v>
                </c:pt>
                <c:pt idx="9">
                  <c:v>0.89611553784860554</c:v>
                </c:pt>
                <c:pt idx="10">
                  <c:v>0.57739043824701186</c:v>
                </c:pt>
                <c:pt idx="11">
                  <c:v>0.22878486055776889</c:v>
                </c:pt>
                <c:pt idx="12">
                  <c:v>0.6670318725099601</c:v>
                </c:pt>
                <c:pt idx="13">
                  <c:v>0.73675298804780875</c:v>
                </c:pt>
                <c:pt idx="14">
                  <c:v>0.62719123505976093</c:v>
                </c:pt>
                <c:pt idx="15">
                  <c:v>0.76663346613545813</c:v>
                </c:pt>
                <c:pt idx="16">
                  <c:v>9.9302788844621515E-2</c:v>
                </c:pt>
                <c:pt idx="17">
                  <c:v>0.35826693227091633</c:v>
                </c:pt>
                <c:pt idx="18">
                  <c:v>6.9422310756972111E-2</c:v>
                </c:pt>
                <c:pt idx="19">
                  <c:v>0.44790836653386451</c:v>
                </c:pt>
                <c:pt idx="20">
                  <c:v>0.96583665338645408</c:v>
                </c:pt>
                <c:pt idx="21">
                  <c:v>0.40806772908366529</c:v>
                </c:pt>
                <c:pt idx="22">
                  <c:v>0.47778884462151389</c:v>
                </c:pt>
                <c:pt idx="23">
                  <c:v>0.3184262948207171</c:v>
                </c:pt>
                <c:pt idx="24">
                  <c:v>0.29850597609561752</c:v>
                </c:pt>
                <c:pt idx="25">
                  <c:v>0.42798804780876493</c:v>
                </c:pt>
                <c:pt idx="26">
                  <c:v>0.87619521912350595</c:v>
                </c:pt>
                <c:pt idx="27">
                  <c:v>3.9541832669322707E-2</c:v>
                </c:pt>
                <c:pt idx="28">
                  <c:v>0.63715139442231072</c:v>
                </c:pt>
                <c:pt idx="29">
                  <c:v>0.56743027888446207</c:v>
                </c:pt>
                <c:pt idx="30">
                  <c:v>0.3881474103585657</c:v>
                </c:pt>
                <c:pt idx="31">
                  <c:v>0.83635458167330667</c:v>
                </c:pt>
                <c:pt idx="32">
                  <c:v>0.13914342629482071</c:v>
                </c:pt>
                <c:pt idx="33">
                  <c:v>7.9382470119521903E-2</c:v>
                </c:pt>
                <c:pt idx="34">
                  <c:v>0.81643426294820709</c:v>
                </c:pt>
                <c:pt idx="35">
                  <c:v>0.15906374501992032</c:v>
                </c:pt>
                <c:pt idx="36">
                  <c:v>0.33834661354581669</c:v>
                </c:pt>
                <c:pt idx="37">
                  <c:v>0.19890438247011949</c:v>
                </c:pt>
                <c:pt idx="38">
                  <c:v>0.68695219123505968</c:v>
                </c:pt>
                <c:pt idx="39">
                  <c:v>9.6613545816733055E-3</c:v>
                </c:pt>
                <c:pt idx="40">
                  <c:v>0.74671314741035855</c:v>
                </c:pt>
                <c:pt idx="41">
                  <c:v>0.61723107569721114</c:v>
                </c:pt>
                <c:pt idx="42">
                  <c:v>5.9462151394422305E-2</c:v>
                </c:pt>
                <c:pt idx="43">
                  <c:v>0.20886454183266931</c:v>
                </c:pt>
                <c:pt idx="44">
                  <c:v>0.26862549800796809</c:v>
                </c:pt>
                <c:pt idx="45">
                  <c:v>0.59731075697211156</c:v>
                </c:pt>
                <c:pt idx="46">
                  <c:v>0.2188247011952191</c:v>
                </c:pt>
                <c:pt idx="47">
                  <c:v>0.72679282868525896</c:v>
                </c:pt>
                <c:pt idx="48">
                  <c:v>0.43794820717131472</c:v>
                </c:pt>
                <c:pt idx="49">
                  <c:v>0.70687250996015927</c:v>
                </c:pt>
                <c:pt idx="50">
                  <c:v>0.58735059760956165</c:v>
                </c:pt>
                <c:pt idx="51">
                  <c:v>0.34830677290836648</c:v>
                </c:pt>
                <c:pt idx="52">
                  <c:v>0.54750996015936249</c:v>
                </c:pt>
                <c:pt idx="53">
                  <c:v>0.2586653386454183</c:v>
                </c:pt>
                <c:pt idx="54">
                  <c:v>0.41802788844621508</c:v>
                </c:pt>
                <c:pt idx="55">
                  <c:v>0.27858565737051788</c:v>
                </c:pt>
                <c:pt idx="56">
                  <c:v>0.85627490039840637</c:v>
                </c:pt>
                <c:pt idx="57">
                  <c:v>0.9459163346613545</c:v>
                </c:pt>
                <c:pt idx="58">
                  <c:v>0.50766932270916332</c:v>
                </c:pt>
                <c:pt idx="59">
                  <c:v>0.16902390438247009</c:v>
                </c:pt>
                <c:pt idx="60">
                  <c:v>0.60727091633466135</c:v>
                </c:pt>
                <c:pt idx="61">
                  <c:v>0.12918326693227092</c:v>
                </c:pt>
                <c:pt idx="62">
                  <c:v>0.5275896414342629</c:v>
                </c:pt>
                <c:pt idx="63">
                  <c:v>0.88615537848605574</c:v>
                </c:pt>
                <c:pt idx="64">
                  <c:v>0.36822709163346612</c:v>
                </c:pt>
                <c:pt idx="65">
                  <c:v>4.9501992031872506E-2</c:v>
                </c:pt>
                <c:pt idx="66">
                  <c:v>0.48774900398406373</c:v>
                </c:pt>
                <c:pt idx="67">
                  <c:v>0.75667330677290834</c:v>
                </c:pt>
                <c:pt idx="68">
                  <c:v>0.79651394422310751</c:v>
                </c:pt>
                <c:pt idx="69">
                  <c:v>0.37818725099601591</c:v>
                </c:pt>
                <c:pt idx="70">
                  <c:v>0.1491035856573705</c:v>
                </c:pt>
                <c:pt idx="71">
                  <c:v>0.84631474103585647</c:v>
                </c:pt>
                <c:pt idx="72">
                  <c:v>0.11922310756972111</c:v>
                </c:pt>
                <c:pt idx="73">
                  <c:v>0.55747011952191228</c:v>
                </c:pt>
                <c:pt idx="74">
                  <c:v>0.64711155378486052</c:v>
                </c:pt>
                <c:pt idx="75">
                  <c:v>0.53754980079681269</c:v>
                </c:pt>
                <c:pt idx="76">
                  <c:v>0.51762948207171311</c:v>
                </c:pt>
                <c:pt idx="77">
                  <c:v>0.2487051792828685</c:v>
                </c:pt>
                <c:pt idx="78">
                  <c:v>0.99571713147410357</c:v>
                </c:pt>
                <c:pt idx="79">
                  <c:v>0.28854581673306773</c:v>
                </c:pt>
                <c:pt idx="80">
                  <c:v>0.78655378486055771</c:v>
                </c:pt>
                <c:pt idx="81">
                  <c:v>0.71683266932270906</c:v>
                </c:pt>
                <c:pt idx="82">
                  <c:v>0.77659362549800792</c:v>
                </c:pt>
                <c:pt idx="83">
                  <c:v>0.49770916334661353</c:v>
                </c:pt>
                <c:pt idx="84">
                  <c:v>0.46782868525896409</c:v>
                </c:pt>
                <c:pt idx="85">
                  <c:v>2.9581673306772908E-2</c:v>
                </c:pt>
                <c:pt idx="86">
                  <c:v>0.91603585657370512</c:v>
                </c:pt>
                <c:pt idx="87">
                  <c:v>0.92599601593625491</c:v>
                </c:pt>
                <c:pt idx="88">
                  <c:v>0.1889442231075697</c:v>
                </c:pt>
                <c:pt idx="89">
                  <c:v>0.86623505976095616</c:v>
                </c:pt>
                <c:pt idx="90">
                  <c:v>0.8064741035856573</c:v>
                </c:pt>
                <c:pt idx="91">
                  <c:v>0.30846613545816731</c:v>
                </c:pt>
                <c:pt idx="92">
                  <c:v>0.3981075697211155</c:v>
                </c:pt>
                <c:pt idx="93">
                  <c:v>0.23874501992031871</c:v>
                </c:pt>
                <c:pt idx="94">
                  <c:v>0.98575697211155366</c:v>
                </c:pt>
                <c:pt idx="95">
                  <c:v>0.4578685258964143</c:v>
                </c:pt>
                <c:pt idx="96">
                  <c:v>0.69691235059760948</c:v>
                </c:pt>
                <c:pt idx="97">
                  <c:v>0.97579681274900387</c:v>
                </c:pt>
                <c:pt idx="98">
                  <c:v>0.9359561752988047</c:v>
                </c:pt>
                <c:pt idx="99">
                  <c:v>1.9621513944223106E-2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6.3'!$B$9</c:f>
              <c:strCache>
                <c:ptCount val="1"/>
                <c:pt idx="0">
                  <c:v>Confidence Limits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</c:marker>
          <c:xVal>
            <c:numRef>
              <c:f>'Ex 6.3'!$D$10:$D$12</c:f>
              <c:numCache>
                <c:formatCode>General</c:formatCode>
                <c:ptCount val="3"/>
                <c:pt idx="0">
                  <c:v>3.9190304650132282</c:v>
                </c:pt>
                <c:pt idx="1">
                  <c:v>2.9933569621661866</c:v>
                </c:pt>
                <c:pt idx="2">
                  <c:v>2.4579012297435567</c:v>
                </c:pt>
              </c:numCache>
            </c:numRef>
          </c:xVal>
          <c:yVal>
            <c:numRef>
              <c:f>'Ex 6.3'!$C$10:$C$12</c:f>
              <c:numCache>
                <c:formatCode>General</c:formatCode>
                <c:ptCount val="3"/>
                <c:pt idx="0">
                  <c:v>0.95</c:v>
                </c:pt>
                <c:pt idx="1">
                  <c:v>0.5</c:v>
                </c:pt>
                <c:pt idx="2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'Ex 6.3'!$E$9</c:f>
              <c:strCache>
                <c:ptCount val="1"/>
                <c:pt idx="0">
                  <c:v>Analytic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noFill/>
              <a:ln w="19050">
                <a:solidFill>
                  <a:schemeClr val="tx1"/>
                </a:solidFill>
              </a:ln>
            </c:spPr>
          </c:marker>
          <c:xVal>
            <c:numRef>
              <c:f>'Ex 6.3'!$E$10:$E$12</c:f>
              <c:numCache>
                <c:formatCode>General</c:formatCode>
                <c:ptCount val="3"/>
                <c:pt idx="0">
                  <c:v>3.7888160771926418</c:v>
                </c:pt>
                <c:pt idx="1">
                  <c:v>2.9933569621661866</c:v>
                </c:pt>
                <c:pt idx="2">
                  <c:v>2.3327070710959177</c:v>
                </c:pt>
              </c:numCache>
            </c:numRef>
          </c:xVal>
          <c:yVal>
            <c:numRef>
              <c:f>'Ex 6.3'!$C$10:$C$12</c:f>
              <c:numCache>
                <c:formatCode>General</c:formatCode>
                <c:ptCount val="3"/>
                <c:pt idx="0">
                  <c:v>0.95</c:v>
                </c:pt>
                <c:pt idx="1">
                  <c:v>0.5</c:v>
                </c:pt>
                <c:pt idx="2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235648"/>
        <c:axId val="339874944"/>
      </c:scatterChart>
      <c:valAx>
        <c:axId val="326235648"/>
        <c:scaling>
          <c:orientation val="minMax"/>
          <c:max val="4.5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9874944"/>
        <c:crosses val="autoZero"/>
        <c:crossBetween val="midCat"/>
      </c:valAx>
      <c:valAx>
        <c:axId val="33987494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6235648"/>
        <c:crosses val="autoZero"/>
        <c:crossBetween val="midCat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83343</xdr:colOff>
      <xdr:row>1</xdr:row>
      <xdr:rowOff>109537</xdr:rowOff>
    </xdr:from>
    <xdr:ext cx="4552950" cy="27432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11</xdr:col>
      <xdr:colOff>402166</xdr:colOff>
      <xdr:row>1</xdr:row>
      <xdr:rowOff>136524</xdr:rowOff>
    </xdr:from>
    <xdr:ext cx="4530989" cy="2743200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4</xdr:col>
      <xdr:colOff>178594</xdr:colOff>
      <xdr:row>22</xdr:row>
      <xdr:rowOff>35720</xdr:rowOff>
    </xdr:from>
    <xdr:ext cx="4530989" cy="2743200"/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</xdr:colOff>
      <xdr:row>4</xdr:row>
      <xdr:rowOff>85725</xdr:rowOff>
    </xdr:from>
    <xdr:to>
      <xdr:col>15</xdr:col>
      <xdr:colOff>195262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tabSelected="1" workbookViewId="0">
      <selection activeCell="C15" sqref="C15"/>
    </sheetView>
  </sheetViews>
  <sheetFormatPr defaultRowHeight="15" x14ac:dyDescent="0.25"/>
  <cols>
    <col min="1" max="1" width="2.85546875" customWidth="1"/>
  </cols>
  <sheetData>
    <row r="1" spans="2:2" ht="15.75" x14ac:dyDescent="0.25">
      <c r="B1" s="1" t="s">
        <v>3</v>
      </c>
    </row>
    <row r="3" spans="2:2" x14ac:dyDescent="0.25">
      <c r="B3" t="s">
        <v>2</v>
      </c>
    </row>
    <row r="4" spans="2:2" x14ac:dyDescent="0.25">
      <c r="B4" t="s">
        <v>1</v>
      </c>
    </row>
    <row r="5" spans="2:2" x14ac:dyDescent="0.25">
      <c r="B5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0"/>
  <sheetViews>
    <sheetView zoomScale="80" zoomScaleNormal="80" workbookViewId="0">
      <selection activeCell="E15" sqref="E15"/>
    </sheetView>
  </sheetViews>
  <sheetFormatPr defaultRowHeight="15" x14ac:dyDescent="0.25"/>
  <cols>
    <col min="1" max="1" width="2.85546875" customWidth="1"/>
    <col min="2" max="2" width="13" bestFit="1" customWidth="1"/>
    <col min="13" max="13" width="11.28515625" bestFit="1" customWidth="1"/>
    <col min="20" max="20" width="9" customWidth="1"/>
  </cols>
  <sheetData>
    <row r="1" spans="2:4" ht="18.75" x14ac:dyDescent="0.3">
      <c r="B1" s="10" t="s">
        <v>28</v>
      </c>
    </row>
    <row r="3" spans="2:4" x14ac:dyDescent="0.25">
      <c r="B3" s="9" t="s">
        <v>27</v>
      </c>
      <c r="C3" s="8">
        <f>C12</f>
        <v>8.7264433914150216E-2</v>
      </c>
    </row>
    <row r="8" spans="2:4" x14ac:dyDescent="0.25">
      <c r="B8" s="5" t="s">
        <v>26</v>
      </c>
      <c r="C8" s="7">
        <v>3</v>
      </c>
    </row>
    <row r="9" spans="2:4" x14ac:dyDescent="0.25">
      <c r="B9" s="5" t="s">
        <v>25</v>
      </c>
      <c r="C9" s="7">
        <v>10</v>
      </c>
    </row>
    <row r="11" spans="2:4" x14ac:dyDescent="0.25">
      <c r="B11" s="5" t="s">
        <v>24</v>
      </c>
      <c r="C11" s="6">
        <f>BETAINV(95%, C8+1, C9-C8)</f>
        <v>0.60662421610541328</v>
      </c>
      <c r="D11" s="3">
        <v>0.61</v>
      </c>
    </row>
    <row r="12" spans="2:4" x14ac:dyDescent="0.25">
      <c r="B12" s="5" t="s">
        <v>23</v>
      </c>
      <c r="C12" s="6">
        <f>BETAINV(5%, C8, C9-C8+1)</f>
        <v>8.7264433914150216E-2</v>
      </c>
      <c r="D12" s="3">
        <v>0.09</v>
      </c>
    </row>
    <row r="19" spans="2:20" x14ac:dyDescent="0.25">
      <c r="S19" s="5" t="s">
        <v>22</v>
      </c>
    </row>
    <row r="20" spans="2:20" x14ac:dyDescent="0.25">
      <c r="B20" s="5" t="s">
        <v>21</v>
      </c>
      <c r="C20" s="5" t="s">
        <v>20</v>
      </c>
      <c r="D20" s="5" t="s">
        <v>19</v>
      </c>
      <c r="E20" s="5" t="s">
        <v>18</v>
      </c>
      <c r="F20" s="5" t="s">
        <v>17</v>
      </c>
      <c r="G20" s="5" t="s">
        <v>16</v>
      </c>
      <c r="H20" s="5" t="s">
        <v>15</v>
      </c>
      <c r="I20" s="5" t="s">
        <v>14</v>
      </c>
      <c r="J20" s="5" t="s">
        <v>13</v>
      </c>
      <c r="K20" s="5" t="s">
        <v>12</v>
      </c>
      <c r="L20" s="5" t="s">
        <v>11</v>
      </c>
      <c r="M20" s="5" t="s">
        <v>10</v>
      </c>
      <c r="O20" s="5" t="s">
        <v>10</v>
      </c>
      <c r="P20" s="5" t="s">
        <v>9</v>
      </c>
      <c r="Q20" s="5" t="s">
        <v>8</v>
      </c>
      <c r="R20" s="5" t="s">
        <v>7</v>
      </c>
      <c r="S20" s="5" t="s">
        <v>6</v>
      </c>
      <c r="T20" s="5" t="s">
        <v>5</v>
      </c>
    </row>
    <row r="21" spans="2:20" x14ac:dyDescent="0.25">
      <c r="B21">
        <v>1</v>
      </c>
      <c r="C21">
        <f ca="1">IF(RAND()&lt;$C$3, 1, 0)</f>
        <v>0</v>
      </c>
      <c r="D21">
        <f ca="1">IF(RAND()&lt;$C$3, 1, 0)</f>
        <v>0</v>
      </c>
      <c r="E21">
        <f ca="1">IF(RAND()&lt;$C$3, 1, 0)</f>
        <v>0</v>
      </c>
      <c r="F21">
        <f ca="1">IF(RAND()&lt;$C$3, 1, 0)</f>
        <v>0</v>
      </c>
      <c r="G21">
        <f ca="1">IF(RAND()&lt;$C$3, 1, 0)</f>
        <v>0</v>
      </c>
      <c r="H21">
        <f ca="1">IF(RAND()&lt;$C$3, 1, 0)</f>
        <v>0</v>
      </c>
      <c r="I21">
        <f ca="1">IF(RAND()&lt;$C$3, 1, 0)</f>
        <v>0</v>
      </c>
      <c r="J21">
        <f ca="1">IF(RAND()&lt;$C$3, 1, 0)</f>
        <v>0</v>
      </c>
      <c r="K21">
        <f ca="1">IF(RAND()&lt;$C$3, 1, 0)</f>
        <v>0</v>
      </c>
      <c r="L21">
        <f ca="1">IF(RAND()&lt;$C$3, 1, 0)</f>
        <v>0</v>
      </c>
      <c r="M21" s="2">
        <f ca="1">SUM(C21:L21)/10</f>
        <v>0</v>
      </c>
      <c r="O21" s="3">
        <v>0</v>
      </c>
      <c r="P21">
        <f ca="1">COUNTIF($M$21:$M$120, "="&amp;O21)/100</f>
        <v>0.42</v>
      </c>
      <c r="Q21">
        <f>BINOMDIST(10*O21, 10, $C$3, FALSE)</f>
        <v>0.40128205404013906</v>
      </c>
      <c r="R21">
        <f ca="1">SUM($P$21:P21)</f>
        <v>0.42</v>
      </c>
      <c r="S21">
        <f>SUM($Q$21:Q21)</f>
        <v>0.40128205404013906</v>
      </c>
      <c r="T21">
        <f>SUM($Q21:Q$31)</f>
        <v>1</v>
      </c>
    </row>
    <row r="22" spans="2:20" x14ac:dyDescent="0.25">
      <c r="B22">
        <v>2</v>
      </c>
      <c r="C22">
        <f ca="1">IF(RAND()&lt;$C$3, 1, 0)</f>
        <v>0</v>
      </c>
      <c r="D22">
        <f ca="1">IF(RAND()&lt;$C$3, 1, 0)</f>
        <v>0</v>
      </c>
      <c r="E22">
        <f ca="1">IF(RAND()&lt;$C$3, 1, 0)</f>
        <v>1</v>
      </c>
      <c r="F22">
        <f ca="1">IF(RAND()&lt;$C$3, 1, 0)</f>
        <v>0</v>
      </c>
      <c r="G22">
        <f ca="1">IF(RAND()&lt;$C$3, 1, 0)</f>
        <v>0</v>
      </c>
      <c r="H22">
        <f ca="1">IF(RAND()&lt;$C$3, 1, 0)</f>
        <v>0</v>
      </c>
      <c r="I22">
        <f ca="1">IF(RAND()&lt;$C$3, 1, 0)</f>
        <v>0</v>
      </c>
      <c r="J22">
        <f ca="1">IF(RAND()&lt;$C$3, 1, 0)</f>
        <v>0</v>
      </c>
      <c r="K22">
        <f ca="1">IF(RAND()&lt;$C$3, 1, 0)</f>
        <v>0</v>
      </c>
      <c r="L22">
        <f ca="1">IF(RAND()&lt;$C$3, 1, 0)</f>
        <v>0</v>
      </c>
      <c r="M22" s="2">
        <f ca="1">SUM(C22:L22)/10</f>
        <v>0.1</v>
      </c>
      <c r="O22" s="3">
        <v>0.1</v>
      </c>
      <c r="P22">
        <f ca="1">COUNTIF($M$21:$M$120, "="&amp;O22)/100</f>
        <v>0.36</v>
      </c>
      <c r="Q22">
        <f>BINOMDIST(10*O22, 10, $C$3, FALSE)</f>
        <v>0.38365604000607656</v>
      </c>
      <c r="R22">
        <f ca="1">SUM($P$21:P22)</f>
        <v>0.78</v>
      </c>
      <c r="S22">
        <f>SUM($Q$21:Q22)</f>
        <v>0.78493809404621562</v>
      </c>
      <c r="T22">
        <f>SUM($Q22:Q$31)</f>
        <v>0.59871794595986094</v>
      </c>
    </row>
    <row r="23" spans="2:20" x14ac:dyDescent="0.25">
      <c r="B23">
        <v>3</v>
      </c>
      <c r="C23">
        <f ca="1">IF(RAND()&lt;$C$3, 1, 0)</f>
        <v>0</v>
      </c>
      <c r="D23">
        <f ca="1">IF(RAND()&lt;$C$3, 1, 0)</f>
        <v>1</v>
      </c>
      <c r="E23">
        <f ca="1">IF(RAND()&lt;$C$3, 1, 0)</f>
        <v>1</v>
      </c>
      <c r="F23">
        <f ca="1">IF(RAND()&lt;$C$3, 1, 0)</f>
        <v>0</v>
      </c>
      <c r="G23">
        <f ca="1">IF(RAND()&lt;$C$3, 1, 0)</f>
        <v>0</v>
      </c>
      <c r="H23">
        <f ca="1">IF(RAND()&lt;$C$3, 1, 0)</f>
        <v>0</v>
      </c>
      <c r="I23">
        <f ca="1">IF(RAND()&lt;$C$3, 1, 0)</f>
        <v>0</v>
      </c>
      <c r="J23">
        <f ca="1">IF(RAND()&lt;$C$3, 1, 0)</f>
        <v>0</v>
      </c>
      <c r="K23">
        <f ca="1">IF(RAND()&lt;$C$3, 1, 0)</f>
        <v>0</v>
      </c>
      <c r="L23">
        <f ca="1">IF(RAND()&lt;$C$3, 1, 0)</f>
        <v>0</v>
      </c>
      <c r="M23" s="2">
        <f ca="1">SUM(C23:L23)/10</f>
        <v>0.2</v>
      </c>
      <c r="O23" s="3">
        <v>0.2</v>
      </c>
      <c r="P23">
        <f ca="1">COUNTIF($M$21:$M$120, "="&amp;O23)/100</f>
        <v>0.19</v>
      </c>
      <c r="Q23">
        <f>BINOMDIST(10*O23, 10, $C$3, FALSE)</f>
        <v>0.16506190595378453</v>
      </c>
      <c r="R23">
        <f ca="1">SUM($P$21:P23)</f>
        <v>0.97</v>
      </c>
      <c r="S23">
        <f>SUM($Q$21:Q23)</f>
        <v>0.95000000000000018</v>
      </c>
      <c r="T23">
        <f>SUM($Q23:Q$31)</f>
        <v>0.21506190595378441</v>
      </c>
    </row>
    <row r="24" spans="2:20" x14ac:dyDescent="0.25">
      <c r="B24">
        <v>4</v>
      </c>
      <c r="C24">
        <f ca="1">IF(RAND()&lt;$C$3, 1, 0)</f>
        <v>0</v>
      </c>
      <c r="D24">
        <f ca="1">IF(RAND()&lt;$C$3, 1, 0)</f>
        <v>0</v>
      </c>
      <c r="E24">
        <f ca="1">IF(RAND()&lt;$C$3, 1, 0)</f>
        <v>0</v>
      </c>
      <c r="F24">
        <f ca="1">IF(RAND()&lt;$C$3, 1, 0)</f>
        <v>0</v>
      </c>
      <c r="G24">
        <f ca="1">IF(RAND()&lt;$C$3, 1, 0)</f>
        <v>0</v>
      </c>
      <c r="H24">
        <f ca="1">IF(RAND()&lt;$C$3, 1, 0)</f>
        <v>0</v>
      </c>
      <c r="I24">
        <f ca="1">IF(RAND()&lt;$C$3, 1, 0)</f>
        <v>0</v>
      </c>
      <c r="J24">
        <f ca="1">IF(RAND()&lt;$C$3, 1, 0)</f>
        <v>0</v>
      </c>
      <c r="K24">
        <f ca="1">IF(RAND()&lt;$C$3, 1, 0)</f>
        <v>0</v>
      </c>
      <c r="L24">
        <f ca="1">IF(RAND()&lt;$C$3, 1, 0)</f>
        <v>0</v>
      </c>
      <c r="M24" s="2">
        <f ca="1">SUM(C24:L24)/10</f>
        <v>0</v>
      </c>
      <c r="O24" s="3">
        <v>0.3</v>
      </c>
      <c r="P24">
        <f ca="1">COUNTIF($M$21:$M$120, "="&amp;O24)/100</f>
        <v>0.02</v>
      </c>
      <c r="Q24">
        <f>BINOMDIST(10*O24, 10, $C$3, FALSE)</f>
        <v>4.2083116056983366E-2</v>
      </c>
      <c r="R24">
        <f ca="1">SUM($P$21:P24)</f>
        <v>0.99</v>
      </c>
      <c r="S24" s="4">
        <f>SUM($Q$21:Q24)</f>
        <v>0.99208311605698352</v>
      </c>
      <c r="T24" s="4">
        <f>SUM($Q24:Q$31)</f>
        <v>4.9999999999999899E-2</v>
      </c>
    </row>
    <row r="25" spans="2:20" x14ac:dyDescent="0.25">
      <c r="B25">
        <v>5</v>
      </c>
      <c r="C25">
        <f ca="1">IF(RAND()&lt;$C$3, 1, 0)</f>
        <v>0</v>
      </c>
      <c r="D25">
        <f ca="1">IF(RAND()&lt;$C$3, 1, 0)</f>
        <v>0</v>
      </c>
      <c r="E25">
        <f ca="1">IF(RAND()&lt;$C$3, 1, 0)</f>
        <v>1</v>
      </c>
      <c r="F25">
        <f ca="1">IF(RAND()&lt;$C$3, 1, 0)</f>
        <v>0</v>
      </c>
      <c r="G25">
        <f ca="1">IF(RAND()&lt;$C$3, 1, 0)</f>
        <v>0</v>
      </c>
      <c r="H25">
        <f ca="1">IF(RAND()&lt;$C$3, 1, 0)</f>
        <v>0</v>
      </c>
      <c r="I25">
        <f ca="1">IF(RAND()&lt;$C$3, 1, 0)</f>
        <v>1</v>
      </c>
      <c r="J25">
        <f ca="1">IF(RAND()&lt;$C$3, 1, 0)</f>
        <v>0</v>
      </c>
      <c r="K25">
        <f ca="1">IF(RAND()&lt;$C$3, 1, 0)</f>
        <v>0</v>
      </c>
      <c r="L25">
        <f ca="1">IF(RAND()&lt;$C$3, 1, 0)</f>
        <v>0</v>
      </c>
      <c r="M25" s="2">
        <f ca="1">SUM(C25:L25)/10</f>
        <v>0.2</v>
      </c>
      <c r="O25" s="3">
        <v>0.4</v>
      </c>
      <c r="P25">
        <f ca="1">COUNTIF($M$21:$M$120, "="&amp;O25)/100</f>
        <v>0.01</v>
      </c>
      <c r="Q25">
        <f>BINOMDIST(10*O25, 10, $C$3, FALSE)</f>
        <v>7.0410631664744039E-3</v>
      </c>
      <c r="R25">
        <f ca="1">SUM($P$21:P25)</f>
        <v>1</v>
      </c>
      <c r="S25">
        <f>SUM($Q$21:Q25)</f>
        <v>0.99912417922345798</v>
      </c>
      <c r="T25">
        <f>SUM($Q25:Q$31)</f>
        <v>7.9168839430165221E-3</v>
      </c>
    </row>
    <row r="26" spans="2:20" x14ac:dyDescent="0.25">
      <c r="B26">
        <v>6</v>
      </c>
      <c r="C26">
        <f ca="1">IF(RAND()&lt;$C$3, 1, 0)</f>
        <v>0</v>
      </c>
      <c r="D26">
        <f ca="1">IF(RAND()&lt;$C$3, 1, 0)</f>
        <v>0</v>
      </c>
      <c r="E26">
        <f ca="1">IF(RAND()&lt;$C$3, 1, 0)</f>
        <v>0</v>
      </c>
      <c r="F26">
        <f ca="1">IF(RAND()&lt;$C$3, 1, 0)</f>
        <v>0</v>
      </c>
      <c r="G26">
        <f ca="1">IF(RAND()&lt;$C$3, 1, 0)</f>
        <v>0</v>
      </c>
      <c r="H26">
        <f ca="1">IF(RAND()&lt;$C$3, 1, 0)</f>
        <v>0</v>
      </c>
      <c r="I26">
        <f ca="1">IF(RAND()&lt;$C$3, 1, 0)</f>
        <v>0</v>
      </c>
      <c r="J26">
        <f ca="1">IF(RAND()&lt;$C$3, 1, 0)</f>
        <v>0</v>
      </c>
      <c r="K26">
        <f ca="1">IF(RAND()&lt;$C$3, 1, 0)</f>
        <v>0</v>
      </c>
      <c r="L26">
        <f ca="1">IF(RAND()&lt;$C$3, 1, 0)</f>
        <v>0</v>
      </c>
      <c r="M26" s="2">
        <f ca="1">SUM(C26:L26)/10</f>
        <v>0</v>
      </c>
      <c r="O26" s="3">
        <v>0.5</v>
      </c>
      <c r="P26">
        <f ca="1">COUNTIF($M$21:$M$120, "="&amp;O26)/100</f>
        <v>0</v>
      </c>
      <c r="Q26">
        <f>BINOMDIST(10*O26, 10, $C$3, FALSE)</f>
        <v>8.078147680968587E-4</v>
      </c>
      <c r="R26">
        <f ca="1">SUM($P$21:P26)</f>
        <v>1</v>
      </c>
      <c r="S26">
        <f>SUM($Q$21:Q26)</f>
        <v>0.99993199399155486</v>
      </c>
      <c r="T26">
        <f>SUM($Q26:Q$31)</f>
        <v>8.7582077654211861E-4</v>
      </c>
    </row>
    <row r="27" spans="2:20" x14ac:dyDescent="0.25">
      <c r="B27">
        <v>7</v>
      </c>
      <c r="C27">
        <f ca="1">IF(RAND()&lt;$C$3, 1, 0)</f>
        <v>0</v>
      </c>
      <c r="D27">
        <f ca="1">IF(RAND()&lt;$C$3, 1, 0)</f>
        <v>0</v>
      </c>
      <c r="E27">
        <f ca="1">IF(RAND()&lt;$C$3, 1, 0)</f>
        <v>0</v>
      </c>
      <c r="F27">
        <f ca="1">IF(RAND()&lt;$C$3, 1, 0)</f>
        <v>0</v>
      </c>
      <c r="G27">
        <f ca="1">IF(RAND()&lt;$C$3, 1, 0)</f>
        <v>1</v>
      </c>
      <c r="H27">
        <f ca="1">IF(RAND()&lt;$C$3, 1, 0)</f>
        <v>0</v>
      </c>
      <c r="I27">
        <f ca="1">IF(RAND()&lt;$C$3, 1, 0)</f>
        <v>0</v>
      </c>
      <c r="J27">
        <f ca="1">IF(RAND()&lt;$C$3, 1, 0)</f>
        <v>0</v>
      </c>
      <c r="K27">
        <f ca="1">IF(RAND()&lt;$C$3, 1, 0)</f>
        <v>0</v>
      </c>
      <c r="L27">
        <f ca="1">IF(RAND()&lt;$C$3, 1, 0)</f>
        <v>0</v>
      </c>
      <c r="M27" s="2">
        <f ca="1">SUM(C27:L27)/10</f>
        <v>0.1</v>
      </c>
      <c r="O27" s="3">
        <v>0.6</v>
      </c>
      <c r="P27">
        <f ca="1">COUNTIF($M$21:$M$120, "="&amp;O27)/100</f>
        <v>0</v>
      </c>
      <c r="Q27">
        <f>BINOMDIST(10*O27, 10, $C$3, FALSE)</f>
        <v>6.4361009059616693E-5</v>
      </c>
      <c r="R27">
        <f ca="1">SUM($P$21:P27)</f>
        <v>1</v>
      </c>
      <c r="S27">
        <f>SUM($Q$21:Q27)</f>
        <v>0.99999635500061446</v>
      </c>
      <c r="T27">
        <f>SUM($Q27:Q$31)</f>
        <v>6.8006008445259871E-5</v>
      </c>
    </row>
    <row r="28" spans="2:20" x14ac:dyDescent="0.25">
      <c r="B28">
        <v>8</v>
      </c>
      <c r="C28">
        <f ca="1">IF(RAND()&lt;$C$3, 1, 0)</f>
        <v>0</v>
      </c>
      <c r="D28">
        <f ca="1">IF(RAND()&lt;$C$3, 1, 0)</f>
        <v>0</v>
      </c>
      <c r="E28">
        <f ca="1">IF(RAND()&lt;$C$3, 1, 0)</f>
        <v>0</v>
      </c>
      <c r="F28">
        <f ca="1">IF(RAND()&lt;$C$3, 1, 0)</f>
        <v>0</v>
      </c>
      <c r="G28">
        <f ca="1">IF(RAND()&lt;$C$3, 1, 0)</f>
        <v>0</v>
      </c>
      <c r="H28">
        <f ca="1">IF(RAND()&lt;$C$3, 1, 0)</f>
        <v>0</v>
      </c>
      <c r="I28">
        <f ca="1">IF(RAND()&lt;$C$3, 1, 0)</f>
        <v>0</v>
      </c>
      <c r="J28">
        <f ca="1">IF(RAND()&lt;$C$3, 1, 0)</f>
        <v>0</v>
      </c>
      <c r="K28">
        <f ca="1">IF(RAND()&lt;$C$3, 1, 0)</f>
        <v>0</v>
      </c>
      <c r="L28">
        <f ca="1">IF(RAND()&lt;$C$3, 1, 0)</f>
        <v>0</v>
      </c>
      <c r="M28" s="2">
        <f ca="1">SUM(C28:L28)/10</f>
        <v>0</v>
      </c>
      <c r="O28" s="3">
        <v>0.7</v>
      </c>
      <c r="P28">
        <f ca="1">COUNTIF($M$21:$M$120, "="&amp;O28)/100</f>
        <v>0</v>
      </c>
      <c r="Q28">
        <f>BINOMDIST(10*O28, 10, $C$3, FALSE)</f>
        <v>3.5162285647787174E-6</v>
      </c>
      <c r="R28">
        <f ca="1">SUM($P$21:P28)</f>
        <v>1</v>
      </c>
      <c r="S28">
        <f>SUM($Q$21:Q28)</f>
        <v>0.99999987122917922</v>
      </c>
      <c r="T28">
        <f>SUM($Q28:Q$31)</f>
        <v>3.6449993856431814E-6</v>
      </c>
    </row>
    <row r="29" spans="2:20" x14ac:dyDescent="0.25">
      <c r="B29">
        <v>9</v>
      </c>
      <c r="C29">
        <f ca="1">IF(RAND()&lt;$C$3, 1, 0)</f>
        <v>0</v>
      </c>
      <c r="D29">
        <f ca="1">IF(RAND()&lt;$C$3, 1, 0)</f>
        <v>0</v>
      </c>
      <c r="E29">
        <f ca="1">IF(RAND()&lt;$C$3, 1, 0)</f>
        <v>0</v>
      </c>
      <c r="F29">
        <f ca="1">IF(RAND()&lt;$C$3, 1, 0)</f>
        <v>0</v>
      </c>
      <c r="G29">
        <f ca="1">IF(RAND()&lt;$C$3, 1, 0)</f>
        <v>0</v>
      </c>
      <c r="H29">
        <f ca="1">IF(RAND()&lt;$C$3, 1, 0)</f>
        <v>0</v>
      </c>
      <c r="I29">
        <f ca="1">IF(RAND()&lt;$C$3, 1, 0)</f>
        <v>0</v>
      </c>
      <c r="J29">
        <f ca="1">IF(RAND()&lt;$C$3, 1, 0)</f>
        <v>0</v>
      </c>
      <c r="K29">
        <f ca="1">IF(RAND()&lt;$C$3, 1, 0)</f>
        <v>0</v>
      </c>
      <c r="L29">
        <f ca="1">IF(RAND()&lt;$C$3, 1, 0)</f>
        <v>0</v>
      </c>
      <c r="M29" s="2">
        <f ca="1">SUM(C29:L29)/10</f>
        <v>0</v>
      </c>
      <c r="O29" s="3">
        <v>0.8</v>
      </c>
      <c r="P29">
        <f ca="1">COUNTIF($M$21:$M$120, "="&amp;O29)/100</f>
        <v>0</v>
      </c>
      <c r="Q29">
        <f>BINOMDIST(10*O29, 10, $C$3, FALSE)</f>
        <v>1.2606678208044636E-7</v>
      </c>
      <c r="R29">
        <f ca="1">SUM($P$21:P29)</f>
        <v>1</v>
      </c>
      <c r="S29">
        <f>SUM($Q$21:Q29)</f>
        <v>0.99999999729596134</v>
      </c>
      <c r="T29">
        <f>SUM($Q29:Q$31)</f>
        <v>1.2877082086446387E-7</v>
      </c>
    </row>
    <row r="30" spans="2:20" x14ac:dyDescent="0.25">
      <c r="B30">
        <v>10</v>
      </c>
      <c r="C30">
        <f ca="1">IF(RAND()&lt;$C$3, 1, 0)</f>
        <v>0</v>
      </c>
      <c r="D30">
        <f ca="1">IF(RAND()&lt;$C$3, 1, 0)</f>
        <v>0</v>
      </c>
      <c r="E30">
        <f ca="1">IF(RAND()&lt;$C$3, 1, 0)</f>
        <v>0</v>
      </c>
      <c r="F30">
        <f ca="1">IF(RAND()&lt;$C$3, 1, 0)</f>
        <v>0</v>
      </c>
      <c r="G30">
        <f ca="1">IF(RAND()&lt;$C$3, 1, 0)</f>
        <v>1</v>
      </c>
      <c r="H30">
        <f ca="1">IF(RAND()&lt;$C$3, 1, 0)</f>
        <v>0</v>
      </c>
      <c r="I30">
        <f ca="1">IF(RAND()&lt;$C$3, 1, 0)</f>
        <v>0</v>
      </c>
      <c r="J30">
        <f ca="1">IF(RAND()&lt;$C$3, 1, 0)</f>
        <v>0</v>
      </c>
      <c r="K30">
        <f ca="1">IF(RAND()&lt;$C$3, 1, 0)</f>
        <v>0</v>
      </c>
      <c r="L30">
        <f ca="1">IF(RAND()&lt;$C$3, 1, 0)</f>
        <v>1</v>
      </c>
      <c r="M30" s="2">
        <f ca="1">SUM(C30:L30)/10</f>
        <v>0.2</v>
      </c>
      <c r="O30" s="3">
        <v>0.9</v>
      </c>
      <c r="P30">
        <f ca="1">COUNTIF($M$21:$M$120, "="&amp;O30)/100</f>
        <v>0</v>
      </c>
      <c r="Q30">
        <f>BINOMDIST(10*O30, 10, $C$3, FALSE)</f>
        <v>2.6784309552256115E-9</v>
      </c>
      <c r="R30">
        <f ca="1">SUM($P$21:P30)</f>
        <v>1</v>
      </c>
      <c r="S30">
        <f>SUM($Q$21:Q30)</f>
        <v>0.99999999997439226</v>
      </c>
      <c r="T30">
        <f>SUM($Q30:Q$31)</f>
        <v>2.7040387840174955E-9</v>
      </c>
    </row>
    <row r="31" spans="2:20" x14ac:dyDescent="0.25">
      <c r="B31">
        <v>11</v>
      </c>
      <c r="C31">
        <f ca="1">IF(RAND()&lt;$C$3, 1, 0)</f>
        <v>0</v>
      </c>
      <c r="D31">
        <f ca="1">IF(RAND()&lt;$C$3, 1, 0)</f>
        <v>0</v>
      </c>
      <c r="E31">
        <f ca="1">IF(RAND()&lt;$C$3, 1, 0)</f>
        <v>0</v>
      </c>
      <c r="F31">
        <f ca="1">IF(RAND()&lt;$C$3, 1, 0)</f>
        <v>0</v>
      </c>
      <c r="G31">
        <f ca="1">IF(RAND()&lt;$C$3, 1, 0)</f>
        <v>0</v>
      </c>
      <c r="H31">
        <f ca="1">IF(RAND()&lt;$C$3, 1, 0)</f>
        <v>0</v>
      </c>
      <c r="I31">
        <f ca="1">IF(RAND()&lt;$C$3, 1, 0)</f>
        <v>0</v>
      </c>
      <c r="J31">
        <f ca="1">IF(RAND()&lt;$C$3, 1, 0)</f>
        <v>0</v>
      </c>
      <c r="K31">
        <f ca="1">IF(RAND()&lt;$C$3, 1, 0)</f>
        <v>0</v>
      </c>
      <c r="L31">
        <f ca="1">IF(RAND()&lt;$C$3, 1, 0)</f>
        <v>0</v>
      </c>
      <c r="M31" s="2">
        <f ca="1">SUM(C31:L31)/10</f>
        <v>0</v>
      </c>
      <c r="O31" s="3">
        <v>1</v>
      </c>
      <c r="P31">
        <f ca="1">COUNTIF($M$21:$M$120, "="&amp;O31)/100</f>
        <v>0</v>
      </c>
      <c r="Q31">
        <f>BINOMDIST(10*O31, 10, $C$3, FALSE)</f>
        <v>2.5607828791884082E-11</v>
      </c>
      <c r="R31">
        <f ca="1">SUM($P$21:P31)</f>
        <v>1</v>
      </c>
      <c r="S31">
        <f>SUM($Q$21:Q31)</f>
        <v>1</v>
      </c>
      <c r="T31">
        <f>SUM($Q$31:Q31)</f>
        <v>2.5607828791884082E-11</v>
      </c>
    </row>
    <row r="32" spans="2:20" x14ac:dyDescent="0.25">
      <c r="B32">
        <v>12</v>
      </c>
      <c r="C32">
        <f ca="1">IF(RAND()&lt;$C$3, 1, 0)</f>
        <v>0</v>
      </c>
      <c r="D32">
        <f ca="1">IF(RAND()&lt;$C$3, 1, 0)</f>
        <v>0</v>
      </c>
      <c r="E32">
        <f ca="1">IF(RAND()&lt;$C$3, 1, 0)</f>
        <v>0</v>
      </c>
      <c r="F32">
        <f ca="1">IF(RAND()&lt;$C$3, 1, 0)</f>
        <v>0</v>
      </c>
      <c r="G32">
        <f ca="1">IF(RAND()&lt;$C$3, 1, 0)</f>
        <v>0</v>
      </c>
      <c r="H32">
        <f ca="1">IF(RAND()&lt;$C$3, 1, 0)</f>
        <v>0</v>
      </c>
      <c r="I32">
        <f ca="1">IF(RAND()&lt;$C$3, 1, 0)</f>
        <v>0</v>
      </c>
      <c r="J32">
        <f ca="1">IF(RAND()&lt;$C$3, 1, 0)</f>
        <v>0</v>
      </c>
      <c r="K32">
        <f ca="1">IF(RAND()&lt;$C$3, 1, 0)</f>
        <v>0</v>
      </c>
      <c r="L32">
        <f ca="1">IF(RAND()&lt;$C$3, 1, 0)</f>
        <v>0</v>
      </c>
      <c r="M32" s="2">
        <f ca="1">SUM(C32:L32)/10</f>
        <v>0</v>
      </c>
    </row>
    <row r="33" spans="2:17" x14ac:dyDescent="0.25">
      <c r="B33">
        <v>13</v>
      </c>
      <c r="C33">
        <f ca="1">IF(RAND()&lt;$C$3, 1, 0)</f>
        <v>0</v>
      </c>
      <c r="D33">
        <f ca="1">IF(RAND()&lt;$C$3, 1, 0)</f>
        <v>0</v>
      </c>
      <c r="E33">
        <f ca="1">IF(RAND()&lt;$C$3, 1, 0)</f>
        <v>0</v>
      </c>
      <c r="F33">
        <f ca="1">IF(RAND()&lt;$C$3, 1, 0)</f>
        <v>0</v>
      </c>
      <c r="G33">
        <f ca="1">IF(RAND()&lt;$C$3, 1, 0)</f>
        <v>0</v>
      </c>
      <c r="H33">
        <f ca="1">IF(RAND()&lt;$C$3, 1, 0)</f>
        <v>0</v>
      </c>
      <c r="I33">
        <f ca="1">IF(RAND()&lt;$C$3, 1, 0)</f>
        <v>0</v>
      </c>
      <c r="J33">
        <f ca="1">IF(RAND()&lt;$C$3, 1, 0)</f>
        <v>0</v>
      </c>
      <c r="K33">
        <f ca="1">IF(RAND()&lt;$C$3, 1, 0)</f>
        <v>0</v>
      </c>
      <c r="L33">
        <f ca="1">IF(RAND()&lt;$C$3, 1, 0)</f>
        <v>0</v>
      </c>
      <c r="M33" s="2">
        <f ca="1">SUM(C33:L33)/10</f>
        <v>0</v>
      </c>
    </row>
    <row r="34" spans="2:17" x14ac:dyDescent="0.25">
      <c r="B34">
        <v>14</v>
      </c>
      <c r="C34">
        <f ca="1">IF(RAND()&lt;$C$3, 1, 0)</f>
        <v>0</v>
      </c>
      <c r="D34">
        <f ca="1">IF(RAND()&lt;$C$3, 1, 0)</f>
        <v>0</v>
      </c>
      <c r="E34">
        <f ca="1">IF(RAND()&lt;$C$3, 1, 0)</f>
        <v>0</v>
      </c>
      <c r="F34">
        <f ca="1">IF(RAND()&lt;$C$3, 1, 0)</f>
        <v>0</v>
      </c>
      <c r="G34">
        <f ca="1">IF(RAND()&lt;$C$3, 1, 0)</f>
        <v>0</v>
      </c>
      <c r="H34">
        <f ca="1">IF(RAND()&lt;$C$3, 1, 0)</f>
        <v>0</v>
      </c>
      <c r="I34">
        <f ca="1">IF(RAND()&lt;$C$3, 1, 0)</f>
        <v>0</v>
      </c>
      <c r="J34">
        <f ca="1">IF(RAND()&lt;$C$3, 1, 0)</f>
        <v>0</v>
      </c>
      <c r="K34">
        <f ca="1">IF(RAND()&lt;$C$3, 1, 0)</f>
        <v>0</v>
      </c>
      <c r="L34">
        <f ca="1">IF(RAND()&lt;$C$3, 1, 0)</f>
        <v>0</v>
      </c>
      <c r="M34" s="2">
        <f ca="1">SUM(C34:L34)/10</f>
        <v>0</v>
      </c>
    </row>
    <row r="35" spans="2:17" x14ac:dyDescent="0.25">
      <c r="B35">
        <v>15</v>
      </c>
      <c r="C35">
        <f ca="1">IF(RAND()&lt;$C$3, 1, 0)</f>
        <v>0</v>
      </c>
      <c r="D35">
        <f ca="1">IF(RAND()&lt;$C$3, 1, 0)</f>
        <v>0</v>
      </c>
      <c r="E35">
        <f ca="1">IF(RAND()&lt;$C$3, 1, 0)</f>
        <v>0</v>
      </c>
      <c r="F35">
        <f ca="1">IF(RAND()&lt;$C$3, 1, 0)</f>
        <v>0</v>
      </c>
      <c r="G35">
        <f ca="1">IF(RAND()&lt;$C$3, 1, 0)</f>
        <v>0</v>
      </c>
      <c r="H35">
        <f ca="1">IF(RAND()&lt;$C$3, 1, 0)</f>
        <v>0</v>
      </c>
      <c r="I35">
        <f ca="1">IF(RAND()&lt;$C$3, 1, 0)</f>
        <v>0</v>
      </c>
      <c r="J35">
        <f ca="1">IF(RAND()&lt;$C$3, 1, 0)</f>
        <v>0</v>
      </c>
      <c r="K35">
        <f ca="1">IF(RAND()&lt;$C$3, 1, 0)</f>
        <v>0</v>
      </c>
      <c r="L35">
        <f ca="1">IF(RAND()&lt;$C$3, 1, 0)</f>
        <v>0</v>
      </c>
      <c r="M35" s="2">
        <f ca="1">SUM(C35:L35)/10</f>
        <v>0</v>
      </c>
    </row>
    <row r="36" spans="2:17" x14ac:dyDescent="0.25">
      <c r="B36">
        <v>16</v>
      </c>
      <c r="C36">
        <f ca="1">IF(RAND()&lt;$C$3, 1, 0)</f>
        <v>0</v>
      </c>
      <c r="D36">
        <f ca="1">IF(RAND()&lt;$C$3, 1, 0)</f>
        <v>0</v>
      </c>
      <c r="E36">
        <f ca="1">IF(RAND()&lt;$C$3, 1, 0)</f>
        <v>0</v>
      </c>
      <c r="F36">
        <f ca="1">IF(RAND()&lt;$C$3, 1, 0)</f>
        <v>0</v>
      </c>
      <c r="G36">
        <f ca="1">IF(RAND()&lt;$C$3, 1, 0)</f>
        <v>0</v>
      </c>
      <c r="H36">
        <f ca="1">IF(RAND()&lt;$C$3, 1, 0)</f>
        <v>0</v>
      </c>
      <c r="I36">
        <f ca="1">IF(RAND()&lt;$C$3, 1, 0)</f>
        <v>0</v>
      </c>
      <c r="J36">
        <f ca="1">IF(RAND()&lt;$C$3, 1, 0)</f>
        <v>0</v>
      </c>
      <c r="K36">
        <f ca="1">IF(RAND()&lt;$C$3, 1, 0)</f>
        <v>0</v>
      </c>
      <c r="L36">
        <f ca="1">IF(RAND()&lt;$C$3, 1, 0)</f>
        <v>0</v>
      </c>
      <c r="M36" s="2">
        <f ca="1">SUM(C36:L36)/10</f>
        <v>0</v>
      </c>
    </row>
    <row r="37" spans="2:17" x14ac:dyDescent="0.25">
      <c r="B37">
        <v>17</v>
      </c>
      <c r="C37">
        <f ca="1">IF(RAND()&lt;$C$3, 1, 0)</f>
        <v>1</v>
      </c>
      <c r="D37">
        <f ca="1">IF(RAND()&lt;$C$3, 1, 0)</f>
        <v>0</v>
      </c>
      <c r="E37">
        <f ca="1">IF(RAND()&lt;$C$3, 1, 0)</f>
        <v>0</v>
      </c>
      <c r="F37">
        <f ca="1">IF(RAND()&lt;$C$3, 1, 0)</f>
        <v>0</v>
      </c>
      <c r="G37">
        <f ca="1">IF(RAND()&lt;$C$3, 1, 0)</f>
        <v>0</v>
      </c>
      <c r="H37">
        <f ca="1">IF(RAND()&lt;$C$3, 1, 0)</f>
        <v>0</v>
      </c>
      <c r="I37">
        <f ca="1">IF(RAND()&lt;$C$3, 1, 0)</f>
        <v>0</v>
      </c>
      <c r="J37">
        <f ca="1">IF(RAND()&lt;$C$3, 1, 0)</f>
        <v>0</v>
      </c>
      <c r="K37">
        <f ca="1">IF(RAND()&lt;$C$3, 1, 0)</f>
        <v>0</v>
      </c>
      <c r="L37">
        <f ca="1">IF(RAND()&lt;$C$3, 1, 0)</f>
        <v>0</v>
      </c>
      <c r="M37" s="2">
        <f ca="1">SUM(C37:L37)/10</f>
        <v>0.1</v>
      </c>
    </row>
    <row r="38" spans="2:17" x14ac:dyDescent="0.25">
      <c r="B38">
        <v>18</v>
      </c>
      <c r="C38">
        <f ca="1">IF(RAND()&lt;$C$3, 1, 0)</f>
        <v>0</v>
      </c>
      <c r="D38">
        <f ca="1">IF(RAND()&lt;$C$3, 1, 0)</f>
        <v>0</v>
      </c>
      <c r="E38">
        <f ca="1">IF(RAND()&lt;$C$3, 1, 0)</f>
        <v>0</v>
      </c>
      <c r="F38">
        <f ca="1">IF(RAND()&lt;$C$3, 1, 0)</f>
        <v>0</v>
      </c>
      <c r="G38">
        <f ca="1">IF(RAND()&lt;$C$3, 1, 0)</f>
        <v>0</v>
      </c>
      <c r="H38">
        <f ca="1">IF(RAND()&lt;$C$3, 1, 0)</f>
        <v>0</v>
      </c>
      <c r="I38">
        <f ca="1">IF(RAND()&lt;$C$3, 1, 0)</f>
        <v>0</v>
      </c>
      <c r="J38">
        <f ca="1">IF(RAND()&lt;$C$3, 1, 0)</f>
        <v>0</v>
      </c>
      <c r="K38">
        <f ca="1">IF(RAND()&lt;$C$3, 1, 0)</f>
        <v>0</v>
      </c>
      <c r="L38">
        <f ca="1">IF(RAND()&lt;$C$3, 1, 0)</f>
        <v>0</v>
      </c>
      <c r="M38" s="2">
        <f ca="1">SUM(C38:L38)/10</f>
        <v>0</v>
      </c>
    </row>
    <row r="39" spans="2:17" x14ac:dyDescent="0.25">
      <c r="B39">
        <v>19</v>
      </c>
      <c r="C39">
        <f ca="1">IF(RAND()&lt;$C$3, 1, 0)</f>
        <v>0</v>
      </c>
      <c r="D39">
        <f ca="1">IF(RAND()&lt;$C$3, 1, 0)</f>
        <v>1</v>
      </c>
      <c r="E39">
        <f ca="1">IF(RAND()&lt;$C$3, 1, 0)</f>
        <v>0</v>
      </c>
      <c r="F39">
        <f ca="1">IF(RAND()&lt;$C$3, 1, 0)</f>
        <v>0</v>
      </c>
      <c r="G39">
        <f ca="1">IF(RAND()&lt;$C$3, 1, 0)</f>
        <v>0</v>
      </c>
      <c r="H39">
        <f ca="1">IF(RAND()&lt;$C$3, 1, 0)</f>
        <v>0</v>
      </c>
      <c r="I39">
        <f ca="1">IF(RAND()&lt;$C$3, 1, 0)</f>
        <v>0</v>
      </c>
      <c r="J39">
        <f ca="1">IF(RAND()&lt;$C$3, 1, 0)</f>
        <v>0</v>
      </c>
      <c r="K39">
        <f ca="1">IF(RAND()&lt;$C$3, 1, 0)</f>
        <v>0</v>
      </c>
      <c r="L39">
        <f ca="1">IF(RAND()&lt;$C$3, 1, 0)</f>
        <v>0</v>
      </c>
      <c r="M39" s="2">
        <f ca="1">SUM(C39:L39)/10</f>
        <v>0.1</v>
      </c>
    </row>
    <row r="40" spans="2:17" x14ac:dyDescent="0.25">
      <c r="B40">
        <v>20</v>
      </c>
      <c r="C40">
        <f ca="1">IF(RAND()&lt;$C$3, 1, 0)</f>
        <v>0</v>
      </c>
      <c r="D40">
        <f ca="1">IF(RAND()&lt;$C$3, 1, 0)</f>
        <v>0</v>
      </c>
      <c r="E40">
        <f ca="1">IF(RAND()&lt;$C$3, 1, 0)</f>
        <v>0</v>
      </c>
      <c r="F40">
        <f ca="1">IF(RAND()&lt;$C$3, 1, 0)</f>
        <v>1</v>
      </c>
      <c r="G40">
        <f ca="1">IF(RAND()&lt;$C$3, 1, 0)</f>
        <v>0</v>
      </c>
      <c r="H40">
        <f ca="1">IF(RAND()&lt;$C$3, 1, 0)</f>
        <v>1</v>
      </c>
      <c r="I40">
        <f ca="1">IF(RAND()&lt;$C$3, 1, 0)</f>
        <v>0</v>
      </c>
      <c r="J40">
        <f ca="1">IF(RAND()&lt;$C$3, 1, 0)</f>
        <v>1</v>
      </c>
      <c r="K40">
        <f ca="1">IF(RAND()&lt;$C$3, 1, 0)</f>
        <v>0</v>
      </c>
      <c r="L40">
        <f ca="1">IF(RAND()&lt;$C$3, 1, 0)</f>
        <v>0</v>
      </c>
      <c r="M40" s="2">
        <f ca="1">SUM(C40:L40)/10</f>
        <v>0.3</v>
      </c>
    </row>
    <row r="41" spans="2:17" x14ac:dyDescent="0.25">
      <c r="B41">
        <v>21</v>
      </c>
      <c r="C41">
        <f ca="1">IF(RAND()&lt;$C$3, 1, 0)</f>
        <v>0</v>
      </c>
      <c r="D41">
        <f ca="1">IF(RAND()&lt;$C$3, 1, 0)</f>
        <v>0</v>
      </c>
      <c r="E41">
        <f ca="1">IF(RAND()&lt;$C$3, 1, 0)</f>
        <v>0</v>
      </c>
      <c r="F41">
        <f ca="1">IF(RAND()&lt;$C$3, 1, 0)</f>
        <v>0</v>
      </c>
      <c r="G41">
        <f ca="1">IF(RAND()&lt;$C$3, 1, 0)</f>
        <v>0</v>
      </c>
      <c r="H41">
        <f ca="1">IF(RAND()&lt;$C$3, 1, 0)</f>
        <v>0</v>
      </c>
      <c r="I41">
        <f ca="1">IF(RAND()&lt;$C$3, 1, 0)</f>
        <v>0</v>
      </c>
      <c r="J41">
        <f ca="1">IF(RAND()&lt;$C$3, 1, 0)</f>
        <v>0</v>
      </c>
      <c r="K41">
        <f ca="1">IF(RAND()&lt;$C$3, 1, 0)</f>
        <v>0</v>
      </c>
      <c r="L41">
        <f ca="1">IF(RAND()&lt;$C$3, 1, 0)</f>
        <v>0</v>
      </c>
      <c r="M41" s="2">
        <f ca="1">SUM(C41:L41)/10</f>
        <v>0</v>
      </c>
    </row>
    <row r="42" spans="2:17" x14ac:dyDescent="0.25">
      <c r="B42">
        <v>22</v>
      </c>
      <c r="C42">
        <f ca="1">IF(RAND()&lt;$C$3, 1, 0)</f>
        <v>0</v>
      </c>
      <c r="D42">
        <f ca="1">IF(RAND()&lt;$C$3, 1, 0)</f>
        <v>0</v>
      </c>
      <c r="E42">
        <f ca="1">IF(RAND()&lt;$C$3, 1, 0)</f>
        <v>0</v>
      </c>
      <c r="F42">
        <f ca="1">IF(RAND()&lt;$C$3, 1, 0)</f>
        <v>0</v>
      </c>
      <c r="G42">
        <f ca="1">IF(RAND()&lt;$C$3, 1, 0)</f>
        <v>0</v>
      </c>
      <c r="H42">
        <f ca="1">IF(RAND()&lt;$C$3, 1, 0)</f>
        <v>0</v>
      </c>
      <c r="I42">
        <f ca="1">IF(RAND()&lt;$C$3, 1, 0)</f>
        <v>0</v>
      </c>
      <c r="J42">
        <f ca="1">IF(RAND()&lt;$C$3, 1, 0)</f>
        <v>0</v>
      </c>
      <c r="K42">
        <f ca="1">IF(RAND()&lt;$C$3, 1, 0)</f>
        <v>0</v>
      </c>
      <c r="L42">
        <f ca="1">IF(RAND()&lt;$C$3, 1, 0)</f>
        <v>0</v>
      </c>
      <c r="M42" s="2">
        <f ca="1">SUM(C42:L42)/10</f>
        <v>0</v>
      </c>
    </row>
    <row r="43" spans="2:17" x14ac:dyDescent="0.25">
      <c r="B43">
        <v>23</v>
      </c>
      <c r="C43">
        <f ca="1">IF(RAND()&lt;$C$3, 1, 0)</f>
        <v>0</v>
      </c>
      <c r="D43">
        <f ca="1">IF(RAND()&lt;$C$3, 1, 0)</f>
        <v>0</v>
      </c>
      <c r="E43">
        <f ca="1">IF(RAND()&lt;$C$3, 1, 0)</f>
        <v>1</v>
      </c>
      <c r="F43">
        <f ca="1">IF(RAND()&lt;$C$3, 1, 0)</f>
        <v>0</v>
      </c>
      <c r="G43">
        <f ca="1">IF(RAND()&lt;$C$3, 1, 0)</f>
        <v>0</v>
      </c>
      <c r="H43">
        <f ca="1">IF(RAND()&lt;$C$3, 1, 0)</f>
        <v>0</v>
      </c>
      <c r="I43">
        <f ca="1">IF(RAND()&lt;$C$3, 1, 0)</f>
        <v>0</v>
      </c>
      <c r="J43">
        <f ca="1">IF(RAND()&lt;$C$3, 1, 0)</f>
        <v>0</v>
      </c>
      <c r="K43">
        <f ca="1">IF(RAND()&lt;$C$3, 1, 0)</f>
        <v>0</v>
      </c>
      <c r="L43">
        <f ca="1">IF(RAND()&lt;$C$3, 1, 0)</f>
        <v>0</v>
      </c>
      <c r="M43" s="2">
        <f ca="1">SUM(C43:L43)/10</f>
        <v>0.1</v>
      </c>
    </row>
    <row r="44" spans="2:17" x14ac:dyDescent="0.25">
      <c r="B44">
        <v>24</v>
      </c>
      <c r="C44">
        <f ca="1">IF(RAND()&lt;$C$3, 1, 0)</f>
        <v>0</v>
      </c>
      <c r="D44">
        <f ca="1">IF(RAND()&lt;$C$3, 1, 0)</f>
        <v>0</v>
      </c>
      <c r="E44">
        <f ca="1">IF(RAND()&lt;$C$3, 1, 0)</f>
        <v>0</v>
      </c>
      <c r="F44">
        <f ca="1">IF(RAND()&lt;$C$3, 1, 0)</f>
        <v>0</v>
      </c>
      <c r="G44">
        <f ca="1">IF(RAND()&lt;$C$3, 1, 0)</f>
        <v>0</v>
      </c>
      <c r="H44">
        <f ca="1">IF(RAND()&lt;$C$3, 1, 0)</f>
        <v>1</v>
      </c>
      <c r="I44">
        <f ca="1">IF(RAND()&lt;$C$3, 1, 0)</f>
        <v>0</v>
      </c>
      <c r="J44">
        <f ca="1">IF(RAND()&lt;$C$3, 1, 0)</f>
        <v>0</v>
      </c>
      <c r="K44">
        <f ca="1">IF(RAND()&lt;$C$3, 1, 0)</f>
        <v>0</v>
      </c>
      <c r="L44">
        <f ca="1">IF(RAND()&lt;$C$3, 1, 0)</f>
        <v>0</v>
      </c>
      <c r="M44" s="2">
        <f ca="1">SUM(C44:L44)/10</f>
        <v>0.1</v>
      </c>
    </row>
    <row r="45" spans="2:17" x14ac:dyDescent="0.25">
      <c r="B45">
        <v>25</v>
      </c>
      <c r="C45">
        <f ca="1">IF(RAND()&lt;$C$3, 1, 0)</f>
        <v>0</v>
      </c>
      <c r="D45">
        <f ca="1">IF(RAND()&lt;$C$3, 1, 0)</f>
        <v>0</v>
      </c>
      <c r="E45">
        <f ca="1">IF(RAND()&lt;$C$3, 1, 0)</f>
        <v>1</v>
      </c>
      <c r="F45">
        <f ca="1">IF(RAND()&lt;$C$3, 1, 0)</f>
        <v>0</v>
      </c>
      <c r="G45">
        <f ca="1">IF(RAND()&lt;$C$3, 1, 0)</f>
        <v>0</v>
      </c>
      <c r="H45">
        <f ca="1">IF(RAND()&lt;$C$3, 1, 0)</f>
        <v>1</v>
      </c>
      <c r="I45">
        <f ca="1">IF(RAND()&lt;$C$3, 1, 0)</f>
        <v>0</v>
      </c>
      <c r="J45">
        <f ca="1">IF(RAND()&lt;$C$3, 1, 0)</f>
        <v>0</v>
      </c>
      <c r="K45">
        <f ca="1">IF(RAND()&lt;$C$3, 1, 0)</f>
        <v>0</v>
      </c>
      <c r="L45">
        <f ca="1">IF(RAND()&lt;$C$3, 1, 0)</f>
        <v>0</v>
      </c>
      <c r="M45" s="2">
        <f ca="1">SUM(C45:L45)/10</f>
        <v>0.2</v>
      </c>
    </row>
    <row r="46" spans="2:17" x14ac:dyDescent="0.25">
      <c r="B46">
        <v>26</v>
      </c>
      <c r="C46">
        <f ca="1">IF(RAND()&lt;$C$3, 1, 0)</f>
        <v>0</v>
      </c>
      <c r="D46">
        <f ca="1">IF(RAND()&lt;$C$3, 1, 0)</f>
        <v>0</v>
      </c>
      <c r="E46">
        <f ca="1">IF(RAND()&lt;$C$3, 1, 0)</f>
        <v>0</v>
      </c>
      <c r="F46">
        <f ca="1">IF(RAND()&lt;$C$3, 1, 0)</f>
        <v>0</v>
      </c>
      <c r="G46">
        <f ca="1">IF(RAND()&lt;$C$3, 1, 0)</f>
        <v>1</v>
      </c>
      <c r="H46">
        <f ca="1">IF(RAND()&lt;$C$3, 1, 0)</f>
        <v>0</v>
      </c>
      <c r="I46">
        <f ca="1">IF(RAND()&lt;$C$3, 1, 0)</f>
        <v>0</v>
      </c>
      <c r="J46">
        <f ca="1">IF(RAND()&lt;$C$3, 1, 0)</f>
        <v>0</v>
      </c>
      <c r="K46">
        <f ca="1">IF(RAND()&lt;$C$3, 1, 0)</f>
        <v>0</v>
      </c>
      <c r="L46">
        <f ca="1">IF(RAND()&lt;$C$3, 1, 0)</f>
        <v>0</v>
      </c>
      <c r="M46" s="2">
        <f ca="1">SUM(C46:L46)/10</f>
        <v>0.1</v>
      </c>
    </row>
    <row r="47" spans="2:17" x14ac:dyDescent="0.25">
      <c r="B47">
        <v>27</v>
      </c>
      <c r="C47">
        <f ca="1">IF(RAND()&lt;$C$3, 1, 0)</f>
        <v>0</v>
      </c>
      <c r="D47">
        <f ca="1">IF(RAND()&lt;$C$3, 1, 0)</f>
        <v>1</v>
      </c>
      <c r="E47">
        <f ca="1">IF(RAND()&lt;$C$3, 1, 0)</f>
        <v>0</v>
      </c>
      <c r="F47">
        <f ca="1">IF(RAND()&lt;$C$3, 1, 0)</f>
        <v>0</v>
      </c>
      <c r="G47">
        <f ca="1">IF(RAND()&lt;$C$3, 1, 0)</f>
        <v>0</v>
      </c>
      <c r="H47">
        <f ca="1">IF(RAND()&lt;$C$3, 1, 0)</f>
        <v>0</v>
      </c>
      <c r="I47">
        <f ca="1">IF(RAND()&lt;$C$3, 1, 0)</f>
        <v>0</v>
      </c>
      <c r="J47">
        <f ca="1">IF(RAND()&lt;$C$3, 1, 0)</f>
        <v>0</v>
      </c>
      <c r="K47">
        <f ca="1">IF(RAND()&lt;$C$3, 1, 0)</f>
        <v>0</v>
      </c>
      <c r="L47">
        <f ca="1">IF(RAND()&lt;$C$3, 1, 0)</f>
        <v>1</v>
      </c>
      <c r="M47" s="2">
        <f ca="1">SUM(C47:L47)/10</f>
        <v>0.2</v>
      </c>
    </row>
    <row r="48" spans="2:17" x14ac:dyDescent="0.25">
      <c r="B48">
        <v>28</v>
      </c>
      <c r="C48">
        <f ca="1">IF(RAND()&lt;$C$3, 1, 0)</f>
        <v>0</v>
      </c>
      <c r="D48">
        <f ca="1">IF(RAND()&lt;$C$3, 1, 0)</f>
        <v>0</v>
      </c>
      <c r="E48">
        <f ca="1">IF(RAND()&lt;$C$3, 1, 0)</f>
        <v>0</v>
      </c>
      <c r="F48">
        <f ca="1">IF(RAND()&lt;$C$3, 1, 0)</f>
        <v>0</v>
      </c>
      <c r="G48">
        <f ca="1">IF(RAND()&lt;$C$3, 1, 0)</f>
        <v>0</v>
      </c>
      <c r="H48">
        <f ca="1">IF(RAND()&lt;$C$3, 1, 0)</f>
        <v>0</v>
      </c>
      <c r="I48">
        <f ca="1">IF(RAND()&lt;$C$3, 1, 0)</f>
        <v>0</v>
      </c>
      <c r="J48">
        <f ca="1">IF(RAND()&lt;$C$3, 1, 0)</f>
        <v>0</v>
      </c>
      <c r="K48">
        <f ca="1">IF(RAND()&lt;$C$3, 1, 0)</f>
        <v>0</v>
      </c>
      <c r="L48">
        <f ca="1">IF(RAND()&lt;$C$3, 1, 0)</f>
        <v>0</v>
      </c>
      <c r="M48" s="2">
        <f ca="1">SUM(C48:L48)/10</f>
        <v>0</v>
      </c>
      <c r="Q48" t="s">
        <v>4</v>
      </c>
    </row>
    <row r="49" spans="2:18" x14ac:dyDescent="0.25">
      <c r="B49">
        <v>29</v>
      </c>
      <c r="C49">
        <f ca="1">IF(RAND()&lt;$C$3, 1, 0)</f>
        <v>0</v>
      </c>
      <c r="D49">
        <f ca="1">IF(RAND()&lt;$C$3, 1, 0)</f>
        <v>0</v>
      </c>
      <c r="E49">
        <f ca="1">IF(RAND()&lt;$C$3, 1, 0)</f>
        <v>0</v>
      </c>
      <c r="F49">
        <f ca="1">IF(RAND()&lt;$C$3, 1, 0)</f>
        <v>0</v>
      </c>
      <c r="G49">
        <f ca="1">IF(RAND()&lt;$C$3, 1, 0)</f>
        <v>0</v>
      </c>
      <c r="H49">
        <f ca="1">IF(RAND()&lt;$C$3, 1, 0)</f>
        <v>0</v>
      </c>
      <c r="I49">
        <f ca="1">IF(RAND()&lt;$C$3, 1, 0)</f>
        <v>1</v>
      </c>
      <c r="J49">
        <f ca="1">IF(RAND()&lt;$C$3, 1, 0)</f>
        <v>0</v>
      </c>
      <c r="K49">
        <f ca="1">IF(RAND()&lt;$C$3, 1, 0)</f>
        <v>0</v>
      </c>
      <c r="L49">
        <f ca="1">IF(RAND()&lt;$C$3, 1, 0)</f>
        <v>0</v>
      </c>
      <c r="M49" s="2">
        <f ca="1">SUM(C49:L49)/10</f>
        <v>0.1</v>
      </c>
      <c r="Q49">
        <f>C8/C9</f>
        <v>0.3</v>
      </c>
      <c r="R49">
        <v>1</v>
      </c>
    </row>
    <row r="50" spans="2:18" x14ac:dyDescent="0.25">
      <c r="B50">
        <v>30</v>
      </c>
      <c r="C50">
        <f ca="1">IF(RAND()&lt;$C$3, 1, 0)</f>
        <v>0</v>
      </c>
      <c r="D50">
        <f ca="1">IF(RAND()&lt;$C$3, 1, 0)</f>
        <v>0</v>
      </c>
      <c r="E50">
        <f ca="1">IF(RAND()&lt;$C$3, 1, 0)</f>
        <v>0</v>
      </c>
      <c r="F50">
        <f ca="1">IF(RAND()&lt;$C$3, 1, 0)</f>
        <v>1</v>
      </c>
      <c r="G50">
        <f ca="1">IF(RAND()&lt;$C$3, 1, 0)</f>
        <v>1</v>
      </c>
      <c r="H50">
        <f ca="1">IF(RAND()&lt;$C$3, 1, 0)</f>
        <v>0</v>
      </c>
      <c r="I50">
        <f ca="1">IF(RAND()&lt;$C$3, 1, 0)</f>
        <v>0</v>
      </c>
      <c r="J50">
        <f ca="1">IF(RAND()&lt;$C$3, 1, 0)</f>
        <v>0</v>
      </c>
      <c r="K50">
        <f ca="1">IF(RAND()&lt;$C$3, 1, 0)</f>
        <v>0</v>
      </c>
      <c r="L50">
        <f ca="1">IF(RAND()&lt;$C$3, 1, 0)</f>
        <v>0</v>
      </c>
      <c r="M50" s="2">
        <f ca="1">SUM(C50:L50)/10</f>
        <v>0.2</v>
      </c>
      <c r="Q50">
        <f>Q49</f>
        <v>0.3</v>
      </c>
      <c r="R50">
        <v>0</v>
      </c>
    </row>
    <row r="51" spans="2:18" x14ac:dyDescent="0.25">
      <c r="B51">
        <v>31</v>
      </c>
      <c r="C51">
        <f ca="1">IF(RAND()&lt;$C$3, 1, 0)</f>
        <v>0</v>
      </c>
      <c r="D51">
        <f ca="1">IF(RAND()&lt;$C$3, 1, 0)</f>
        <v>0</v>
      </c>
      <c r="E51">
        <f ca="1">IF(RAND()&lt;$C$3, 1, 0)</f>
        <v>0</v>
      </c>
      <c r="F51">
        <f ca="1">IF(RAND()&lt;$C$3, 1, 0)</f>
        <v>0</v>
      </c>
      <c r="G51">
        <f ca="1">IF(RAND()&lt;$C$3, 1, 0)</f>
        <v>0</v>
      </c>
      <c r="H51">
        <f ca="1">IF(RAND()&lt;$C$3, 1, 0)</f>
        <v>0</v>
      </c>
      <c r="I51">
        <f ca="1">IF(RAND()&lt;$C$3, 1, 0)</f>
        <v>0</v>
      </c>
      <c r="J51">
        <f ca="1">IF(RAND()&lt;$C$3, 1, 0)</f>
        <v>0</v>
      </c>
      <c r="K51">
        <f ca="1">IF(RAND()&lt;$C$3, 1, 0)</f>
        <v>0</v>
      </c>
      <c r="L51">
        <f ca="1">IF(RAND()&lt;$C$3, 1, 0)</f>
        <v>0</v>
      </c>
      <c r="M51" s="2">
        <f ca="1">SUM(C51:L51)/10</f>
        <v>0</v>
      </c>
    </row>
    <row r="52" spans="2:18" x14ac:dyDescent="0.25">
      <c r="B52">
        <v>32</v>
      </c>
      <c r="C52">
        <f ca="1">IF(RAND()&lt;$C$3, 1, 0)</f>
        <v>0</v>
      </c>
      <c r="D52">
        <f ca="1">IF(RAND()&lt;$C$3, 1, 0)</f>
        <v>0</v>
      </c>
      <c r="E52">
        <f ca="1">IF(RAND()&lt;$C$3, 1, 0)</f>
        <v>0</v>
      </c>
      <c r="F52">
        <f ca="1">IF(RAND()&lt;$C$3, 1, 0)</f>
        <v>0</v>
      </c>
      <c r="G52">
        <f ca="1">IF(RAND()&lt;$C$3, 1, 0)</f>
        <v>0</v>
      </c>
      <c r="H52">
        <f ca="1">IF(RAND()&lt;$C$3, 1, 0)</f>
        <v>0</v>
      </c>
      <c r="I52">
        <f ca="1">IF(RAND()&lt;$C$3, 1, 0)</f>
        <v>0</v>
      </c>
      <c r="J52">
        <f ca="1">IF(RAND()&lt;$C$3, 1, 0)</f>
        <v>0</v>
      </c>
      <c r="K52">
        <f ca="1">IF(RAND()&lt;$C$3, 1, 0)</f>
        <v>0</v>
      </c>
      <c r="L52">
        <f ca="1">IF(RAND()&lt;$C$3, 1, 0)</f>
        <v>0</v>
      </c>
      <c r="M52" s="2">
        <f ca="1">SUM(C52:L52)/10</f>
        <v>0</v>
      </c>
    </row>
    <row r="53" spans="2:18" x14ac:dyDescent="0.25">
      <c r="B53">
        <v>33</v>
      </c>
      <c r="C53">
        <f ca="1">IF(RAND()&lt;$C$3, 1, 0)</f>
        <v>1</v>
      </c>
      <c r="D53">
        <f ca="1">IF(RAND()&lt;$C$3, 1, 0)</f>
        <v>0</v>
      </c>
      <c r="E53">
        <f ca="1">IF(RAND()&lt;$C$3, 1, 0)</f>
        <v>0</v>
      </c>
      <c r="F53">
        <f ca="1">IF(RAND()&lt;$C$3, 1, 0)</f>
        <v>0</v>
      </c>
      <c r="G53">
        <f ca="1">IF(RAND()&lt;$C$3, 1, 0)</f>
        <v>0</v>
      </c>
      <c r="H53">
        <f ca="1">IF(RAND()&lt;$C$3, 1, 0)</f>
        <v>0</v>
      </c>
      <c r="I53">
        <f ca="1">IF(RAND()&lt;$C$3, 1, 0)</f>
        <v>0</v>
      </c>
      <c r="J53">
        <f ca="1">IF(RAND()&lt;$C$3, 1, 0)</f>
        <v>0</v>
      </c>
      <c r="K53">
        <f ca="1">IF(RAND()&lt;$C$3, 1, 0)</f>
        <v>0</v>
      </c>
      <c r="L53">
        <f ca="1">IF(RAND()&lt;$C$3, 1, 0)</f>
        <v>1</v>
      </c>
      <c r="M53" s="2">
        <f ca="1">SUM(C53:L53)/10</f>
        <v>0.2</v>
      </c>
    </row>
    <row r="54" spans="2:18" x14ac:dyDescent="0.25">
      <c r="B54">
        <v>34</v>
      </c>
      <c r="C54">
        <f ca="1">IF(RAND()&lt;$C$3, 1, 0)</f>
        <v>0</v>
      </c>
      <c r="D54">
        <f ca="1">IF(RAND()&lt;$C$3, 1, 0)</f>
        <v>0</v>
      </c>
      <c r="E54">
        <f ca="1">IF(RAND()&lt;$C$3, 1, 0)</f>
        <v>0</v>
      </c>
      <c r="F54">
        <f ca="1">IF(RAND()&lt;$C$3, 1, 0)</f>
        <v>0</v>
      </c>
      <c r="G54">
        <f ca="1">IF(RAND()&lt;$C$3, 1, 0)</f>
        <v>0</v>
      </c>
      <c r="H54">
        <f ca="1">IF(RAND()&lt;$C$3, 1, 0)</f>
        <v>1</v>
      </c>
      <c r="I54">
        <f ca="1">IF(RAND()&lt;$C$3, 1, 0)</f>
        <v>0</v>
      </c>
      <c r="J54">
        <f ca="1">IF(RAND()&lt;$C$3, 1, 0)</f>
        <v>0</v>
      </c>
      <c r="K54">
        <f ca="1">IF(RAND()&lt;$C$3, 1, 0)</f>
        <v>0</v>
      </c>
      <c r="L54">
        <f ca="1">IF(RAND()&lt;$C$3, 1, 0)</f>
        <v>0</v>
      </c>
      <c r="M54" s="2">
        <f ca="1">SUM(C54:L54)/10</f>
        <v>0.1</v>
      </c>
    </row>
    <row r="55" spans="2:18" x14ac:dyDescent="0.25">
      <c r="B55">
        <v>35</v>
      </c>
      <c r="C55">
        <f ca="1">IF(RAND()&lt;$C$3, 1, 0)</f>
        <v>0</v>
      </c>
      <c r="D55">
        <f ca="1">IF(RAND()&lt;$C$3, 1, 0)</f>
        <v>0</v>
      </c>
      <c r="E55">
        <f ca="1">IF(RAND()&lt;$C$3, 1, 0)</f>
        <v>0</v>
      </c>
      <c r="F55">
        <f ca="1">IF(RAND()&lt;$C$3, 1, 0)</f>
        <v>0</v>
      </c>
      <c r="G55">
        <f ca="1">IF(RAND()&lt;$C$3, 1, 0)</f>
        <v>1</v>
      </c>
      <c r="H55">
        <f ca="1">IF(RAND()&lt;$C$3, 1, 0)</f>
        <v>0</v>
      </c>
      <c r="I55">
        <f ca="1">IF(RAND()&lt;$C$3, 1, 0)</f>
        <v>0</v>
      </c>
      <c r="J55">
        <f ca="1">IF(RAND()&lt;$C$3, 1, 0)</f>
        <v>0</v>
      </c>
      <c r="K55">
        <f ca="1">IF(RAND()&lt;$C$3, 1, 0)</f>
        <v>0</v>
      </c>
      <c r="L55">
        <f ca="1">IF(RAND()&lt;$C$3, 1, 0)</f>
        <v>0</v>
      </c>
      <c r="M55" s="2">
        <f ca="1">SUM(C55:L55)/10</f>
        <v>0.1</v>
      </c>
    </row>
    <row r="56" spans="2:18" x14ac:dyDescent="0.25">
      <c r="B56">
        <v>36</v>
      </c>
      <c r="C56">
        <f ca="1">IF(RAND()&lt;$C$3, 1, 0)</f>
        <v>0</v>
      </c>
      <c r="D56">
        <f ca="1">IF(RAND()&lt;$C$3, 1, 0)</f>
        <v>0</v>
      </c>
      <c r="E56">
        <f ca="1">IF(RAND()&lt;$C$3, 1, 0)</f>
        <v>0</v>
      </c>
      <c r="F56">
        <f ca="1">IF(RAND()&lt;$C$3, 1, 0)</f>
        <v>0</v>
      </c>
      <c r="G56">
        <f ca="1">IF(RAND()&lt;$C$3, 1, 0)</f>
        <v>0</v>
      </c>
      <c r="H56">
        <f ca="1">IF(RAND()&lt;$C$3, 1, 0)</f>
        <v>0</v>
      </c>
      <c r="I56">
        <f ca="1">IF(RAND()&lt;$C$3, 1, 0)</f>
        <v>0</v>
      </c>
      <c r="J56">
        <f ca="1">IF(RAND()&lt;$C$3, 1, 0)</f>
        <v>0</v>
      </c>
      <c r="K56">
        <f ca="1">IF(RAND()&lt;$C$3, 1, 0)</f>
        <v>0</v>
      </c>
      <c r="L56">
        <f ca="1">IF(RAND()&lt;$C$3, 1, 0)</f>
        <v>0</v>
      </c>
      <c r="M56" s="2">
        <f ca="1">SUM(C56:L56)/10</f>
        <v>0</v>
      </c>
    </row>
    <row r="57" spans="2:18" x14ac:dyDescent="0.25">
      <c r="B57">
        <v>37</v>
      </c>
      <c r="C57">
        <f ca="1">IF(RAND()&lt;$C$3, 1, 0)</f>
        <v>0</v>
      </c>
      <c r="D57">
        <f ca="1">IF(RAND()&lt;$C$3, 1, 0)</f>
        <v>1</v>
      </c>
      <c r="E57">
        <f ca="1">IF(RAND()&lt;$C$3, 1, 0)</f>
        <v>1</v>
      </c>
      <c r="F57">
        <f ca="1">IF(RAND()&lt;$C$3, 1, 0)</f>
        <v>0</v>
      </c>
      <c r="G57">
        <f ca="1">IF(RAND()&lt;$C$3, 1, 0)</f>
        <v>0</v>
      </c>
      <c r="H57">
        <f ca="1">IF(RAND()&lt;$C$3, 1, 0)</f>
        <v>0</v>
      </c>
      <c r="I57">
        <f ca="1">IF(RAND()&lt;$C$3, 1, 0)</f>
        <v>0</v>
      </c>
      <c r="J57">
        <f ca="1">IF(RAND()&lt;$C$3, 1, 0)</f>
        <v>0</v>
      </c>
      <c r="K57">
        <f ca="1">IF(RAND()&lt;$C$3, 1, 0)</f>
        <v>0</v>
      </c>
      <c r="L57">
        <f ca="1">IF(RAND()&lt;$C$3, 1, 0)</f>
        <v>0</v>
      </c>
      <c r="M57" s="2">
        <f ca="1">SUM(C57:L57)/10</f>
        <v>0.2</v>
      </c>
    </row>
    <row r="58" spans="2:18" x14ac:dyDescent="0.25">
      <c r="B58">
        <v>38</v>
      </c>
      <c r="C58">
        <f ca="1">IF(RAND()&lt;$C$3, 1, 0)</f>
        <v>0</v>
      </c>
      <c r="D58">
        <f ca="1">IF(RAND()&lt;$C$3, 1, 0)</f>
        <v>0</v>
      </c>
      <c r="E58">
        <f ca="1">IF(RAND()&lt;$C$3, 1, 0)</f>
        <v>0</v>
      </c>
      <c r="F58">
        <f ca="1">IF(RAND()&lt;$C$3, 1, 0)</f>
        <v>0</v>
      </c>
      <c r="G58">
        <f ca="1">IF(RAND()&lt;$C$3, 1, 0)</f>
        <v>0</v>
      </c>
      <c r="H58">
        <f ca="1">IF(RAND()&lt;$C$3, 1, 0)</f>
        <v>0</v>
      </c>
      <c r="I58">
        <f ca="1">IF(RAND()&lt;$C$3, 1, 0)</f>
        <v>0</v>
      </c>
      <c r="J58">
        <f ca="1">IF(RAND()&lt;$C$3, 1, 0)</f>
        <v>0</v>
      </c>
      <c r="K58">
        <f ca="1">IF(RAND()&lt;$C$3, 1, 0)</f>
        <v>0</v>
      </c>
      <c r="L58">
        <f ca="1">IF(RAND()&lt;$C$3, 1, 0)</f>
        <v>0</v>
      </c>
      <c r="M58" s="2">
        <f ca="1">SUM(C58:L58)/10</f>
        <v>0</v>
      </c>
    </row>
    <row r="59" spans="2:18" x14ac:dyDescent="0.25">
      <c r="B59">
        <v>39</v>
      </c>
      <c r="C59">
        <f ca="1">IF(RAND()&lt;$C$3, 1, 0)</f>
        <v>0</v>
      </c>
      <c r="D59">
        <f ca="1">IF(RAND()&lt;$C$3, 1, 0)</f>
        <v>0</v>
      </c>
      <c r="E59">
        <f ca="1">IF(RAND()&lt;$C$3, 1, 0)</f>
        <v>0</v>
      </c>
      <c r="F59">
        <f ca="1">IF(RAND()&lt;$C$3, 1, 0)</f>
        <v>1</v>
      </c>
      <c r="G59">
        <f ca="1">IF(RAND()&lt;$C$3, 1, 0)</f>
        <v>0</v>
      </c>
      <c r="H59">
        <f ca="1">IF(RAND()&lt;$C$3, 1, 0)</f>
        <v>1</v>
      </c>
      <c r="I59">
        <f ca="1">IF(RAND()&lt;$C$3, 1, 0)</f>
        <v>0</v>
      </c>
      <c r="J59">
        <f ca="1">IF(RAND()&lt;$C$3, 1, 0)</f>
        <v>0</v>
      </c>
      <c r="K59">
        <f ca="1">IF(RAND()&lt;$C$3, 1, 0)</f>
        <v>0</v>
      </c>
      <c r="L59">
        <f ca="1">IF(RAND()&lt;$C$3, 1, 0)</f>
        <v>0</v>
      </c>
      <c r="M59" s="2">
        <f ca="1">SUM(C59:L59)/10</f>
        <v>0.2</v>
      </c>
    </row>
    <row r="60" spans="2:18" x14ac:dyDescent="0.25">
      <c r="B60">
        <v>40</v>
      </c>
      <c r="C60">
        <f ca="1">IF(RAND()&lt;$C$3, 1, 0)</f>
        <v>0</v>
      </c>
      <c r="D60">
        <f ca="1">IF(RAND()&lt;$C$3, 1, 0)</f>
        <v>0</v>
      </c>
      <c r="E60">
        <f ca="1">IF(RAND()&lt;$C$3, 1, 0)</f>
        <v>0</v>
      </c>
      <c r="F60">
        <f ca="1">IF(RAND()&lt;$C$3, 1, 0)</f>
        <v>0</v>
      </c>
      <c r="G60">
        <f ca="1">IF(RAND()&lt;$C$3, 1, 0)</f>
        <v>0</v>
      </c>
      <c r="H60">
        <f ca="1">IF(RAND()&lt;$C$3, 1, 0)</f>
        <v>0</v>
      </c>
      <c r="I60">
        <f ca="1">IF(RAND()&lt;$C$3, 1, 0)</f>
        <v>0</v>
      </c>
      <c r="J60">
        <f ca="1">IF(RAND()&lt;$C$3, 1, 0)</f>
        <v>0</v>
      </c>
      <c r="K60">
        <f ca="1">IF(RAND()&lt;$C$3, 1, 0)</f>
        <v>0</v>
      </c>
      <c r="L60">
        <f ca="1">IF(RAND()&lt;$C$3, 1, 0)</f>
        <v>0</v>
      </c>
      <c r="M60" s="2">
        <f ca="1">SUM(C60:L60)/10</f>
        <v>0</v>
      </c>
    </row>
    <row r="61" spans="2:18" x14ac:dyDescent="0.25">
      <c r="B61">
        <v>41</v>
      </c>
      <c r="C61">
        <f ca="1">IF(RAND()&lt;$C$3, 1, 0)</f>
        <v>1</v>
      </c>
      <c r="D61">
        <f ca="1">IF(RAND()&lt;$C$3, 1, 0)</f>
        <v>0</v>
      </c>
      <c r="E61">
        <f ca="1">IF(RAND()&lt;$C$3, 1, 0)</f>
        <v>0</v>
      </c>
      <c r="F61">
        <f ca="1">IF(RAND()&lt;$C$3, 1, 0)</f>
        <v>0</v>
      </c>
      <c r="G61">
        <f ca="1">IF(RAND()&lt;$C$3, 1, 0)</f>
        <v>1</v>
      </c>
      <c r="H61">
        <f ca="1">IF(RAND()&lt;$C$3, 1, 0)</f>
        <v>0</v>
      </c>
      <c r="I61">
        <f ca="1">IF(RAND()&lt;$C$3, 1, 0)</f>
        <v>0</v>
      </c>
      <c r="J61">
        <f ca="1">IF(RAND()&lt;$C$3, 1, 0)</f>
        <v>0</v>
      </c>
      <c r="K61">
        <f ca="1">IF(RAND()&lt;$C$3, 1, 0)</f>
        <v>0</v>
      </c>
      <c r="L61">
        <f ca="1">IF(RAND()&lt;$C$3, 1, 0)</f>
        <v>0</v>
      </c>
      <c r="M61" s="2">
        <f ca="1">SUM(C61:L61)/10</f>
        <v>0.2</v>
      </c>
    </row>
    <row r="62" spans="2:18" x14ac:dyDescent="0.25">
      <c r="B62">
        <v>42</v>
      </c>
      <c r="C62">
        <f ca="1">IF(RAND()&lt;$C$3, 1, 0)</f>
        <v>0</v>
      </c>
      <c r="D62">
        <f ca="1">IF(RAND()&lt;$C$3, 1, 0)</f>
        <v>0</v>
      </c>
      <c r="E62">
        <f ca="1">IF(RAND()&lt;$C$3, 1, 0)</f>
        <v>0</v>
      </c>
      <c r="F62">
        <f ca="1">IF(RAND()&lt;$C$3, 1, 0)</f>
        <v>0</v>
      </c>
      <c r="G62">
        <f ca="1">IF(RAND()&lt;$C$3, 1, 0)</f>
        <v>0</v>
      </c>
      <c r="H62">
        <f ca="1">IF(RAND()&lt;$C$3, 1, 0)</f>
        <v>0</v>
      </c>
      <c r="I62">
        <f ca="1">IF(RAND()&lt;$C$3, 1, 0)</f>
        <v>0</v>
      </c>
      <c r="J62">
        <f ca="1">IF(RAND()&lt;$C$3, 1, 0)</f>
        <v>0</v>
      </c>
      <c r="K62">
        <f ca="1">IF(RAND()&lt;$C$3, 1, 0)</f>
        <v>1</v>
      </c>
      <c r="L62">
        <f ca="1">IF(RAND()&lt;$C$3, 1, 0)</f>
        <v>0</v>
      </c>
      <c r="M62" s="2">
        <f ca="1">SUM(C62:L62)/10</f>
        <v>0.1</v>
      </c>
    </row>
    <row r="63" spans="2:18" x14ac:dyDescent="0.25">
      <c r="B63">
        <v>43</v>
      </c>
      <c r="C63">
        <f ca="1">IF(RAND()&lt;$C$3, 1, 0)</f>
        <v>0</v>
      </c>
      <c r="D63">
        <f ca="1">IF(RAND()&lt;$C$3, 1, 0)</f>
        <v>0</v>
      </c>
      <c r="E63">
        <f ca="1">IF(RAND()&lt;$C$3, 1, 0)</f>
        <v>0</v>
      </c>
      <c r="F63">
        <f ca="1">IF(RAND()&lt;$C$3, 1, 0)</f>
        <v>1</v>
      </c>
      <c r="G63">
        <f ca="1">IF(RAND()&lt;$C$3, 1, 0)</f>
        <v>0</v>
      </c>
      <c r="H63">
        <f ca="1">IF(RAND()&lt;$C$3, 1, 0)</f>
        <v>0</v>
      </c>
      <c r="I63">
        <f ca="1">IF(RAND()&lt;$C$3, 1, 0)</f>
        <v>0</v>
      </c>
      <c r="J63">
        <f ca="1">IF(RAND()&lt;$C$3, 1, 0)</f>
        <v>0</v>
      </c>
      <c r="K63">
        <f ca="1">IF(RAND()&lt;$C$3, 1, 0)</f>
        <v>0</v>
      </c>
      <c r="L63">
        <f ca="1">IF(RAND()&lt;$C$3, 1, 0)</f>
        <v>0</v>
      </c>
      <c r="M63" s="2">
        <f ca="1">SUM(C63:L63)/10</f>
        <v>0.1</v>
      </c>
    </row>
    <row r="64" spans="2:18" x14ac:dyDescent="0.25">
      <c r="B64">
        <v>44</v>
      </c>
      <c r="C64">
        <f ca="1">IF(RAND()&lt;$C$3, 1, 0)</f>
        <v>0</v>
      </c>
      <c r="D64">
        <f ca="1">IF(RAND()&lt;$C$3, 1, 0)</f>
        <v>0</v>
      </c>
      <c r="E64">
        <f ca="1">IF(RAND()&lt;$C$3, 1, 0)</f>
        <v>0</v>
      </c>
      <c r="F64">
        <f ca="1">IF(RAND()&lt;$C$3, 1, 0)</f>
        <v>1</v>
      </c>
      <c r="G64">
        <f ca="1">IF(RAND()&lt;$C$3, 1, 0)</f>
        <v>0</v>
      </c>
      <c r="H64">
        <f ca="1">IF(RAND()&lt;$C$3, 1, 0)</f>
        <v>0</v>
      </c>
      <c r="I64">
        <f ca="1">IF(RAND()&lt;$C$3, 1, 0)</f>
        <v>0</v>
      </c>
      <c r="J64">
        <f ca="1">IF(RAND()&lt;$C$3, 1, 0)</f>
        <v>0</v>
      </c>
      <c r="K64">
        <f ca="1">IF(RAND()&lt;$C$3, 1, 0)</f>
        <v>0</v>
      </c>
      <c r="L64">
        <f ca="1">IF(RAND()&lt;$C$3, 1, 0)</f>
        <v>0</v>
      </c>
      <c r="M64" s="2">
        <f ca="1">SUM(C64:L64)/10</f>
        <v>0.1</v>
      </c>
    </row>
    <row r="65" spans="2:13" x14ac:dyDescent="0.25">
      <c r="B65">
        <v>45</v>
      </c>
      <c r="C65">
        <f ca="1">IF(RAND()&lt;$C$3, 1, 0)</f>
        <v>0</v>
      </c>
      <c r="D65">
        <f ca="1">IF(RAND()&lt;$C$3, 1, 0)</f>
        <v>0</v>
      </c>
      <c r="E65">
        <f ca="1">IF(RAND()&lt;$C$3, 1, 0)</f>
        <v>0</v>
      </c>
      <c r="F65">
        <f ca="1">IF(RAND()&lt;$C$3, 1, 0)</f>
        <v>0</v>
      </c>
      <c r="G65">
        <f ca="1">IF(RAND()&lt;$C$3, 1, 0)</f>
        <v>1</v>
      </c>
      <c r="H65">
        <f ca="1">IF(RAND()&lt;$C$3, 1, 0)</f>
        <v>0</v>
      </c>
      <c r="I65">
        <f ca="1">IF(RAND()&lt;$C$3, 1, 0)</f>
        <v>0</v>
      </c>
      <c r="J65">
        <f ca="1">IF(RAND()&lt;$C$3, 1, 0)</f>
        <v>0</v>
      </c>
      <c r="K65">
        <f ca="1">IF(RAND()&lt;$C$3, 1, 0)</f>
        <v>0</v>
      </c>
      <c r="L65">
        <f ca="1">IF(RAND()&lt;$C$3, 1, 0)</f>
        <v>0</v>
      </c>
      <c r="M65" s="2">
        <f ca="1">SUM(C65:L65)/10</f>
        <v>0.1</v>
      </c>
    </row>
    <row r="66" spans="2:13" x14ac:dyDescent="0.25">
      <c r="B66">
        <v>46</v>
      </c>
      <c r="C66">
        <f ca="1">IF(RAND()&lt;$C$3, 1, 0)</f>
        <v>0</v>
      </c>
      <c r="D66">
        <f ca="1">IF(RAND()&lt;$C$3, 1, 0)</f>
        <v>0</v>
      </c>
      <c r="E66">
        <f ca="1">IF(RAND()&lt;$C$3, 1, 0)</f>
        <v>1</v>
      </c>
      <c r="F66">
        <f ca="1">IF(RAND()&lt;$C$3, 1, 0)</f>
        <v>0</v>
      </c>
      <c r="G66">
        <f ca="1">IF(RAND()&lt;$C$3, 1, 0)</f>
        <v>0</v>
      </c>
      <c r="H66">
        <f ca="1">IF(RAND()&lt;$C$3, 1, 0)</f>
        <v>0</v>
      </c>
      <c r="I66">
        <f ca="1">IF(RAND()&lt;$C$3, 1, 0)</f>
        <v>1</v>
      </c>
      <c r="J66">
        <f ca="1">IF(RAND()&lt;$C$3, 1, 0)</f>
        <v>0</v>
      </c>
      <c r="K66">
        <f ca="1">IF(RAND()&lt;$C$3, 1, 0)</f>
        <v>0</v>
      </c>
      <c r="L66">
        <f ca="1">IF(RAND()&lt;$C$3, 1, 0)</f>
        <v>0</v>
      </c>
      <c r="M66" s="2">
        <f ca="1">SUM(C66:L66)/10</f>
        <v>0.2</v>
      </c>
    </row>
    <row r="67" spans="2:13" x14ac:dyDescent="0.25">
      <c r="B67">
        <v>47</v>
      </c>
      <c r="C67">
        <f ca="1">IF(RAND()&lt;$C$3, 1, 0)</f>
        <v>0</v>
      </c>
      <c r="D67">
        <f ca="1">IF(RAND()&lt;$C$3, 1, 0)</f>
        <v>0</v>
      </c>
      <c r="E67">
        <f ca="1">IF(RAND()&lt;$C$3, 1, 0)</f>
        <v>0</v>
      </c>
      <c r="F67">
        <f ca="1">IF(RAND()&lt;$C$3, 1, 0)</f>
        <v>0</v>
      </c>
      <c r="G67">
        <f ca="1">IF(RAND()&lt;$C$3, 1, 0)</f>
        <v>0</v>
      </c>
      <c r="H67">
        <f ca="1">IF(RAND()&lt;$C$3, 1, 0)</f>
        <v>0</v>
      </c>
      <c r="I67">
        <f ca="1">IF(RAND()&lt;$C$3, 1, 0)</f>
        <v>0</v>
      </c>
      <c r="J67">
        <f ca="1">IF(RAND()&lt;$C$3, 1, 0)</f>
        <v>0</v>
      </c>
      <c r="K67">
        <f ca="1">IF(RAND()&lt;$C$3, 1, 0)</f>
        <v>0</v>
      </c>
      <c r="L67">
        <f ca="1">IF(RAND()&lt;$C$3, 1, 0)</f>
        <v>0</v>
      </c>
      <c r="M67" s="2">
        <f ca="1">SUM(C67:L67)/10</f>
        <v>0</v>
      </c>
    </row>
    <row r="68" spans="2:13" x14ac:dyDescent="0.25">
      <c r="B68">
        <v>48</v>
      </c>
      <c r="C68">
        <f ca="1">IF(RAND()&lt;$C$3, 1, 0)</f>
        <v>0</v>
      </c>
      <c r="D68">
        <f ca="1">IF(RAND()&lt;$C$3, 1, 0)</f>
        <v>0</v>
      </c>
      <c r="E68">
        <f ca="1">IF(RAND()&lt;$C$3, 1, 0)</f>
        <v>0</v>
      </c>
      <c r="F68">
        <f ca="1">IF(RAND()&lt;$C$3, 1, 0)</f>
        <v>0</v>
      </c>
      <c r="G68">
        <f ca="1">IF(RAND()&lt;$C$3, 1, 0)</f>
        <v>0</v>
      </c>
      <c r="H68">
        <f ca="1">IF(RAND()&lt;$C$3, 1, 0)</f>
        <v>0</v>
      </c>
      <c r="I68">
        <f ca="1">IF(RAND()&lt;$C$3, 1, 0)</f>
        <v>0</v>
      </c>
      <c r="J68">
        <f ca="1">IF(RAND()&lt;$C$3, 1, 0)</f>
        <v>0</v>
      </c>
      <c r="K68">
        <f ca="1">IF(RAND()&lt;$C$3, 1, 0)</f>
        <v>0</v>
      </c>
      <c r="L68">
        <f ca="1">IF(RAND()&lt;$C$3, 1, 0)</f>
        <v>0</v>
      </c>
      <c r="M68" s="2">
        <f ca="1">SUM(C68:L68)/10</f>
        <v>0</v>
      </c>
    </row>
    <row r="69" spans="2:13" x14ac:dyDescent="0.25">
      <c r="B69">
        <v>49</v>
      </c>
      <c r="C69">
        <f ca="1">IF(RAND()&lt;$C$3, 1, 0)</f>
        <v>1</v>
      </c>
      <c r="D69">
        <f ca="1">IF(RAND()&lt;$C$3, 1, 0)</f>
        <v>0</v>
      </c>
      <c r="E69">
        <f ca="1">IF(RAND()&lt;$C$3, 1, 0)</f>
        <v>1</v>
      </c>
      <c r="F69">
        <f ca="1">IF(RAND()&lt;$C$3, 1, 0)</f>
        <v>0</v>
      </c>
      <c r="G69">
        <f ca="1">IF(RAND()&lt;$C$3, 1, 0)</f>
        <v>0</v>
      </c>
      <c r="H69">
        <f ca="1">IF(RAND()&lt;$C$3, 1, 0)</f>
        <v>0</v>
      </c>
      <c r="I69">
        <f ca="1">IF(RAND()&lt;$C$3, 1, 0)</f>
        <v>0</v>
      </c>
      <c r="J69">
        <f ca="1">IF(RAND()&lt;$C$3, 1, 0)</f>
        <v>0</v>
      </c>
      <c r="K69">
        <f ca="1">IF(RAND()&lt;$C$3, 1, 0)</f>
        <v>0</v>
      </c>
      <c r="L69">
        <f ca="1">IF(RAND()&lt;$C$3, 1, 0)</f>
        <v>0</v>
      </c>
      <c r="M69" s="2">
        <f ca="1">SUM(C69:L69)/10</f>
        <v>0.2</v>
      </c>
    </row>
    <row r="70" spans="2:13" x14ac:dyDescent="0.25">
      <c r="B70">
        <v>50</v>
      </c>
      <c r="C70">
        <f ca="1">IF(RAND()&lt;$C$3, 1, 0)</f>
        <v>0</v>
      </c>
      <c r="D70">
        <f ca="1">IF(RAND()&lt;$C$3, 1, 0)</f>
        <v>0</v>
      </c>
      <c r="E70">
        <f ca="1">IF(RAND()&lt;$C$3, 1, 0)</f>
        <v>0</v>
      </c>
      <c r="F70">
        <f ca="1">IF(RAND()&lt;$C$3, 1, 0)</f>
        <v>0</v>
      </c>
      <c r="G70">
        <f ca="1">IF(RAND()&lt;$C$3, 1, 0)</f>
        <v>0</v>
      </c>
      <c r="H70">
        <f ca="1">IF(RAND()&lt;$C$3, 1, 0)</f>
        <v>0</v>
      </c>
      <c r="I70">
        <f ca="1">IF(RAND()&lt;$C$3, 1, 0)</f>
        <v>0</v>
      </c>
      <c r="J70">
        <f ca="1">IF(RAND()&lt;$C$3, 1, 0)</f>
        <v>1</v>
      </c>
      <c r="K70">
        <f ca="1">IF(RAND()&lt;$C$3, 1, 0)</f>
        <v>1</v>
      </c>
      <c r="L70">
        <f ca="1">IF(RAND()&lt;$C$3, 1, 0)</f>
        <v>0</v>
      </c>
      <c r="M70" s="2">
        <f ca="1">SUM(C70:L70)/10</f>
        <v>0.2</v>
      </c>
    </row>
    <row r="71" spans="2:13" x14ac:dyDescent="0.25">
      <c r="B71">
        <v>51</v>
      </c>
      <c r="C71">
        <f ca="1">IF(RAND()&lt;$C$3, 1, 0)</f>
        <v>0</v>
      </c>
      <c r="D71">
        <f ca="1">IF(RAND()&lt;$C$3, 1, 0)</f>
        <v>0</v>
      </c>
      <c r="E71">
        <f ca="1">IF(RAND()&lt;$C$3, 1, 0)</f>
        <v>0</v>
      </c>
      <c r="F71">
        <f ca="1">IF(RAND()&lt;$C$3, 1, 0)</f>
        <v>1</v>
      </c>
      <c r="G71">
        <f ca="1">IF(RAND()&lt;$C$3, 1, 0)</f>
        <v>0</v>
      </c>
      <c r="H71">
        <f ca="1">IF(RAND()&lt;$C$3, 1, 0)</f>
        <v>0</v>
      </c>
      <c r="I71">
        <f ca="1">IF(RAND()&lt;$C$3, 1, 0)</f>
        <v>0</v>
      </c>
      <c r="J71">
        <f ca="1">IF(RAND()&lt;$C$3, 1, 0)</f>
        <v>0</v>
      </c>
      <c r="K71">
        <f ca="1">IF(RAND()&lt;$C$3, 1, 0)</f>
        <v>0</v>
      </c>
      <c r="L71">
        <f ca="1">IF(RAND()&lt;$C$3, 1, 0)</f>
        <v>0</v>
      </c>
      <c r="M71" s="2">
        <f ca="1">SUM(C71:L71)/10</f>
        <v>0.1</v>
      </c>
    </row>
    <row r="72" spans="2:13" x14ac:dyDescent="0.25">
      <c r="B72">
        <v>52</v>
      </c>
      <c r="C72">
        <f ca="1">IF(RAND()&lt;$C$3, 1, 0)</f>
        <v>0</v>
      </c>
      <c r="D72">
        <f ca="1">IF(RAND()&lt;$C$3, 1, 0)</f>
        <v>1</v>
      </c>
      <c r="E72">
        <f ca="1">IF(RAND()&lt;$C$3, 1, 0)</f>
        <v>0</v>
      </c>
      <c r="F72">
        <f ca="1">IF(RAND()&lt;$C$3, 1, 0)</f>
        <v>0</v>
      </c>
      <c r="G72">
        <f ca="1">IF(RAND()&lt;$C$3, 1, 0)</f>
        <v>0</v>
      </c>
      <c r="H72">
        <f ca="1">IF(RAND()&lt;$C$3, 1, 0)</f>
        <v>0</v>
      </c>
      <c r="I72">
        <f ca="1">IF(RAND()&lt;$C$3, 1, 0)</f>
        <v>0</v>
      </c>
      <c r="J72">
        <f ca="1">IF(RAND()&lt;$C$3, 1, 0)</f>
        <v>0</v>
      </c>
      <c r="K72">
        <f ca="1">IF(RAND()&lt;$C$3, 1, 0)</f>
        <v>0</v>
      </c>
      <c r="L72">
        <f ca="1">IF(RAND()&lt;$C$3, 1, 0)</f>
        <v>0</v>
      </c>
      <c r="M72" s="2">
        <f ca="1">SUM(C72:L72)/10</f>
        <v>0.1</v>
      </c>
    </row>
    <row r="73" spans="2:13" x14ac:dyDescent="0.25">
      <c r="B73">
        <v>53</v>
      </c>
      <c r="C73">
        <f ca="1">IF(RAND()&lt;$C$3, 1, 0)</f>
        <v>0</v>
      </c>
      <c r="D73">
        <f ca="1">IF(RAND()&lt;$C$3, 1, 0)</f>
        <v>0</v>
      </c>
      <c r="E73">
        <f ca="1">IF(RAND()&lt;$C$3, 1, 0)</f>
        <v>0</v>
      </c>
      <c r="F73">
        <f ca="1">IF(RAND()&lt;$C$3, 1, 0)</f>
        <v>0</v>
      </c>
      <c r="G73">
        <f ca="1">IF(RAND()&lt;$C$3, 1, 0)</f>
        <v>0</v>
      </c>
      <c r="H73">
        <f ca="1">IF(RAND()&lt;$C$3, 1, 0)</f>
        <v>0</v>
      </c>
      <c r="I73">
        <f ca="1">IF(RAND()&lt;$C$3, 1, 0)</f>
        <v>1</v>
      </c>
      <c r="J73">
        <f ca="1">IF(RAND()&lt;$C$3, 1, 0)</f>
        <v>0</v>
      </c>
      <c r="K73">
        <f ca="1">IF(RAND()&lt;$C$3, 1, 0)</f>
        <v>0</v>
      </c>
      <c r="L73">
        <f ca="1">IF(RAND()&lt;$C$3, 1, 0)</f>
        <v>0</v>
      </c>
      <c r="M73" s="2">
        <f ca="1">SUM(C73:L73)/10</f>
        <v>0.1</v>
      </c>
    </row>
    <row r="74" spans="2:13" x14ac:dyDescent="0.25">
      <c r="B74">
        <v>54</v>
      </c>
      <c r="C74">
        <f ca="1">IF(RAND()&lt;$C$3, 1, 0)</f>
        <v>0</v>
      </c>
      <c r="D74">
        <f ca="1">IF(RAND()&lt;$C$3, 1, 0)</f>
        <v>0</v>
      </c>
      <c r="E74">
        <f ca="1">IF(RAND()&lt;$C$3, 1, 0)</f>
        <v>0</v>
      </c>
      <c r="F74">
        <f ca="1">IF(RAND()&lt;$C$3, 1, 0)</f>
        <v>0</v>
      </c>
      <c r="G74">
        <f ca="1">IF(RAND()&lt;$C$3, 1, 0)</f>
        <v>0</v>
      </c>
      <c r="H74">
        <f ca="1">IF(RAND()&lt;$C$3, 1, 0)</f>
        <v>0</v>
      </c>
      <c r="I74">
        <f ca="1">IF(RAND()&lt;$C$3, 1, 0)</f>
        <v>0</v>
      </c>
      <c r="J74">
        <f ca="1">IF(RAND()&lt;$C$3, 1, 0)</f>
        <v>0</v>
      </c>
      <c r="K74">
        <f ca="1">IF(RAND()&lt;$C$3, 1, 0)</f>
        <v>0</v>
      </c>
      <c r="L74">
        <f ca="1">IF(RAND()&lt;$C$3, 1, 0)</f>
        <v>0</v>
      </c>
      <c r="M74" s="2">
        <f ca="1">SUM(C74:L74)/10</f>
        <v>0</v>
      </c>
    </row>
    <row r="75" spans="2:13" x14ac:dyDescent="0.25">
      <c r="B75">
        <v>55</v>
      </c>
      <c r="C75">
        <f ca="1">IF(RAND()&lt;$C$3, 1, 0)</f>
        <v>0</v>
      </c>
      <c r="D75">
        <f ca="1">IF(RAND()&lt;$C$3, 1, 0)</f>
        <v>0</v>
      </c>
      <c r="E75">
        <f ca="1">IF(RAND()&lt;$C$3, 1, 0)</f>
        <v>1</v>
      </c>
      <c r="F75">
        <f ca="1">IF(RAND()&lt;$C$3, 1, 0)</f>
        <v>0</v>
      </c>
      <c r="G75">
        <f ca="1">IF(RAND()&lt;$C$3, 1, 0)</f>
        <v>0</v>
      </c>
      <c r="H75">
        <f ca="1">IF(RAND()&lt;$C$3, 1, 0)</f>
        <v>0</v>
      </c>
      <c r="I75">
        <f ca="1">IF(RAND()&lt;$C$3, 1, 0)</f>
        <v>0</v>
      </c>
      <c r="J75">
        <f ca="1">IF(RAND()&lt;$C$3, 1, 0)</f>
        <v>0</v>
      </c>
      <c r="K75">
        <f ca="1">IF(RAND()&lt;$C$3, 1, 0)</f>
        <v>0</v>
      </c>
      <c r="L75">
        <f ca="1">IF(RAND()&lt;$C$3, 1, 0)</f>
        <v>0</v>
      </c>
      <c r="M75" s="2">
        <f ca="1">SUM(C75:L75)/10</f>
        <v>0.1</v>
      </c>
    </row>
    <row r="76" spans="2:13" x14ac:dyDescent="0.25">
      <c r="B76">
        <v>56</v>
      </c>
      <c r="C76">
        <f ca="1">IF(RAND()&lt;$C$3, 1, 0)</f>
        <v>0</v>
      </c>
      <c r="D76">
        <f ca="1">IF(RAND()&lt;$C$3, 1, 0)</f>
        <v>0</v>
      </c>
      <c r="E76">
        <f ca="1">IF(RAND()&lt;$C$3, 1, 0)</f>
        <v>1</v>
      </c>
      <c r="F76">
        <f ca="1">IF(RAND()&lt;$C$3, 1, 0)</f>
        <v>0</v>
      </c>
      <c r="G76">
        <f ca="1">IF(RAND()&lt;$C$3, 1, 0)</f>
        <v>0</v>
      </c>
      <c r="H76">
        <f ca="1">IF(RAND()&lt;$C$3, 1, 0)</f>
        <v>0</v>
      </c>
      <c r="I76">
        <f ca="1">IF(RAND()&lt;$C$3, 1, 0)</f>
        <v>0</v>
      </c>
      <c r="J76">
        <f ca="1">IF(RAND()&lt;$C$3, 1, 0)</f>
        <v>0</v>
      </c>
      <c r="K76">
        <f ca="1">IF(RAND()&lt;$C$3, 1, 0)</f>
        <v>0</v>
      </c>
      <c r="L76">
        <f ca="1">IF(RAND()&lt;$C$3, 1, 0)</f>
        <v>0</v>
      </c>
      <c r="M76" s="2">
        <f ca="1">SUM(C76:L76)/10</f>
        <v>0.1</v>
      </c>
    </row>
    <row r="77" spans="2:13" x14ac:dyDescent="0.25">
      <c r="B77">
        <v>57</v>
      </c>
      <c r="C77">
        <f ca="1">IF(RAND()&lt;$C$3, 1, 0)</f>
        <v>0</v>
      </c>
      <c r="D77">
        <f ca="1">IF(RAND()&lt;$C$3, 1, 0)</f>
        <v>0</v>
      </c>
      <c r="E77">
        <f ca="1">IF(RAND()&lt;$C$3, 1, 0)</f>
        <v>0</v>
      </c>
      <c r="F77">
        <f ca="1">IF(RAND()&lt;$C$3, 1, 0)</f>
        <v>0</v>
      </c>
      <c r="G77">
        <f ca="1">IF(RAND()&lt;$C$3, 1, 0)</f>
        <v>0</v>
      </c>
      <c r="H77">
        <f ca="1">IF(RAND()&lt;$C$3, 1, 0)</f>
        <v>0</v>
      </c>
      <c r="I77">
        <f ca="1">IF(RAND()&lt;$C$3, 1, 0)</f>
        <v>0</v>
      </c>
      <c r="J77">
        <f ca="1">IF(RAND()&lt;$C$3, 1, 0)</f>
        <v>0</v>
      </c>
      <c r="K77">
        <f ca="1">IF(RAND()&lt;$C$3, 1, 0)</f>
        <v>1</v>
      </c>
      <c r="L77">
        <f ca="1">IF(RAND()&lt;$C$3, 1, 0)</f>
        <v>0</v>
      </c>
      <c r="M77" s="2">
        <f ca="1">SUM(C77:L77)/10</f>
        <v>0.1</v>
      </c>
    </row>
    <row r="78" spans="2:13" x14ac:dyDescent="0.25">
      <c r="B78">
        <v>58</v>
      </c>
      <c r="C78">
        <f ca="1">IF(RAND()&lt;$C$3, 1, 0)</f>
        <v>0</v>
      </c>
      <c r="D78">
        <f ca="1">IF(RAND()&lt;$C$3, 1, 0)</f>
        <v>0</v>
      </c>
      <c r="E78">
        <f ca="1">IF(RAND()&lt;$C$3, 1, 0)</f>
        <v>0</v>
      </c>
      <c r="F78">
        <f ca="1">IF(RAND()&lt;$C$3, 1, 0)</f>
        <v>0</v>
      </c>
      <c r="G78">
        <f ca="1">IF(RAND()&lt;$C$3, 1, 0)</f>
        <v>0</v>
      </c>
      <c r="H78">
        <f ca="1">IF(RAND()&lt;$C$3, 1, 0)</f>
        <v>1</v>
      </c>
      <c r="I78">
        <f ca="1">IF(RAND()&lt;$C$3, 1, 0)</f>
        <v>0</v>
      </c>
      <c r="J78">
        <f ca="1">IF(RAND()&lt;$C$3, 1, 0)</f>
        <v>0</v>
      </c>
      <c r="K78">
        <f ca="1">IF(RAND()&lt;$C$3, 1, 0)</f>
        <v>1</v>
      </c>
      <c r="L78">
        <f ca="1">IF(RAND()&lt;$C$3, 1, 0)</f>
        <v>0</v>
      </c>
      <c r="M78" s="2">
        <f ca="1">SUM(C78:L78)/10</f>
        <v>0.2</v>
      </c>
    </row>
    <row r="79" spans="2:13" x14ac:dyDescent="0.25">
      <c r="B79">
        <v>59</v>
      </c>
      <c r="C79">
        <f ca="1">IF(RAND()&lt;$C$3, 1, 0)</f>
        <v>0</v>
      </c>
      <c r="D79">
        <f ca="1">IF(RAND()&lt;$C$3, 1, 0)</f>
        <v>0</v>
      </c>
      <c r="E79">
        <f ca="1">IF(RAND()&lt;$C$3, 1, 0)</f>
        <v>0</v>
      </c>
      <c r="F79">
        <f ca="1">IF(RAND()&lt;$C$3, 1, 0)</f>
        <v>0</v>
      </c>
      <c r="G79">
        <f ca="1">IF(RAND()&lt;$C$3, 1, 0)</f>
        <v>0</v>
      </c>
      <c r="H79">
        <f ca="1">IF(RAND()&lt;$C$3, 1, 0)</f>
        <v>0</v>
      </c>
      <c r="I79">
        <f ca="1">IF(RAND()&lt;$C$3, 1, 0)</f>
        <v>0</v>
      </c>
      <c r="J79">
        <f ca="1">IF(RAND()&lt;$C$3, 1, 0)</f>
        <v>1</v>
      </c>
      <c r="K79">
        <f ca="1">IF(RAND()&lt;$C$3, 1, 0)</f>
        <v>0</v>
      </c>
      <c r="L79">
        <f ca="1">IF(RAND()&lt;$C$3, 1, 0)</f>
        <v>0</v>
      </c>
      <c r="M79" s="2">
        <f ca="1">SUM(C79:L79)/10</f>
        <v>0.1</v>
      </c>
    </row>
    <row r="80" spans="2:13" x14ac:dyDescent="0.25">
      <c r="B80">
        <v>60</v>
      </c>
      <c r="C80">
        <f ca="1">IF(RAND()&lt;$C$3, 1, 0)</f>
        <v>0</v>
      </c>
      <c r="D80">
        <f ca="1">IF(RAND()&lt;$C$3, 1, 0)</f>
        <v>0</v>
      </c>
      <c r="E80">
        <f ca="1">IF(RAND()&lt;$C$3, 1, 0)</f>
        <v>1</v>
      </c>
      <c r="F80">
        <f ca="1">IF(RAND()&lt;$C$3, 1, 0)</f>
        <v>0</v>
      </c>
      <c r="G80">
        <f ca="1">IF(RAND()&lt;$C$3, 1, 0)</f>
        <v>0</v>
      </c>
      <c r="H80">
        <f ca="1">IF(RAND()&lt;$C$3, 1, 0)</f>
        <v>1</v>
      </c>
      <c r="I80">
        <f ca="1">IF(RAND()&lt;$C$3, 1, 0)</f>
        <v>1</v>
      </c>
      <c r="J80">
        <f ca="1">IF(RAND()&lt;$C$3, 1, 0)</f>
        <v>0</v>
      </c>
      <c r="K80">
        <f ca="1">IF(RAND()&lt;$C$3, 1, 0)</f>
        <v>0</v>
      </c>
      <c r="L80">
        <f ca="1">IF(RAND()&lt;$C$3, 1, 0)</f>
        <v>1</v>
      </c>
      <c r="M80" s="2">
        <f ca="1">SUM(C80:L80)/10</f>
        <v>0.4</v>
      </c>
    </row>
    <row r="81" spans="2:13" x14ac:dyDescent="0.25">
      <c r="B81">
        <v>61</v>
      </c>
      <c r="C81">
        <f ca="1">IF(RAND()&lt;$C$3, 1, 0)</f>
        <v>0</v>
      </c>
      <c r="D81">
        <f ca="1">IF(RAND()&lt;$C$3, 1, 0)</f>
        <v>0</v>
      </c>
      <c r="E81">
        <f ca="1">IF(RAND()&lt;$C$3, 1, 0)</f>
        <v>0</v>
      </c>
      <c r="F81">
        <f ca="1">IF(RAND()&lt;$C$3, 1, 0)</f>
        <v>0</v>
      </c>
      <c r="G81">
        <f ca="1">IF(RAND()&lt;$C$3, 1, 0)</f>
        <v>0</v>
      </c>
      <c r="H81">
        <f ca="1">IF(RAND()&lt;$C$3, 1, 0)</f>
        <v>0</v>
      </c>
      <c r="I81">
        <f ca="1">IF(RAND()&lt;$C$3, 1, 0)</f>
        <v>0</v>
      </c>
      <c r="J81">
        <f ca="1">IF(RAND()&lt;$C$3, 1, 0)</f>
        <v>0</v>
      </c>
      <c r="K81">
        <f ca="1">IF(RAND()&lt;$C$3, 1, 0)</f>
        <v>0</v>
      </c>
      <c r="L81">
        <f ca="1">IF(RAND()&lt;$C$3, 1, 0)</f>
        <v>0</v>
      </c>
      <c r="M81" s="2">
        <f ca="1">SUM(C81:L81)/10</f>
        <v>0</v>
      </c>
    </row>
    <row r="82" spans="2:13" x14ac:dyDescent="0.25">
      <c r="B82">
        <v>62</v>
      </c>
      <c r="C82">
        <f ca="1">IF(RAND()&lt;$C$3, 1, 0)</f>
        <v>0</v>
      </c>
      <c r="D82">
        <f ca="1">IF(RAND()&lt;$C$3, 1, 0)</f>
        <v>0</v>
      </c>
      <c r="E82">
        <f ca="1">IF(RAND()&lt;$C$3, 1, 0)</f>
        <v>0</v>
      </c>
      <c r="F82">
        <f ca="1">IF(RAND()&lt;$C$3, 1, 0)</f>
        <v>0</v>
      </c>
      <c r="G82">
        <f ca="1">IF(RAND()&lt;$C$3, 1, 0)</f>
        <v>0</v>
      </c>
      <c r="H82">
        <f ca="1">IF(RAND()&lt;$C$3, 1, 0)</f>
        <v>0</v>
      </c>
      <c r="I82">
        <f ca="1">IF(RAND()&lt;$C$3, 1, 0)</f>
        <v>0</v>
      </c>
      <c r="J82">
        <f ca="1">IF(RAND()&lt;$C$3, 1, 0)</f>
        <v>0</v>
      </c>
      <c r="K82">
        <f ca="1">IF(RAND()&lt;$C$3, 1, 0)</f>
        <v>1</v>
      </c>
      <c r="L82">
        <f ca="1">IF(RAND()&lt;$C$3, 1, 0)</f>
        <v>1</v>
      </c>
      <c r="M82" s="2">
        <f ca="1">SUM(C82:L82)/10</f>
        <v>0.2</v>
      </c>
    </row>
    <row r="83" spans="2:13" x14ac:dyDescent="0.25">
      <c r="B83">
        <v>63</v>
      </c>
      <c r="C83">
        <f ca="1">IF(RAND()&lt;$C$3, 1, 0)</f>
        <v>0</v>
      </c>
      <c r="D83">
        <f ca="1">IF(RAND()&lt;$C$3, 1, 0)</f>
        <v>0</v>
      </c>
      <c r="E83">
        <f ca="1">IF(RAND()&lt;$C$3, 1, 0)</f>
        <v>0</v>
      </c>
      <c r="F83">
        <f ca="1">IF(RAND()&lt;$C$3, 1, 0)</f>
        <v>0</v>
      </c>
      <c r="G83">
        <f ca="1">IF(RAND()&lt;$C$3, 1, 0)</f>
        <v>0</v>
      </c>
      <c r="H83">
        <f ca="1">IF(RAND()&lt;$C$3, 1, 0)</f>
        <v>0</v>
      </c>
      <c r="I83">
        <f ca="1">IF(RAND()&lt;$C$3, 1, 0)</f>
        <v>0</v>
      </c>
      <c r="J83">
        <f ca="1">IF(RAND()&lt;$C$3, 1, 0)</f>
        <v>0</v>
      </c>
      <c r="K83">
        <f ca="1">IF(RAND()&lt;$C$3, 1, 0)</f>
        <v>0</v>
      </c>
      <c r="L83">
        <f ca="1">IF(RAND()&lt;$C$3, 1, 0)</f>
        <v>0</v>
      </c>
      <c r="M83" s="2">
        <f ca="1">SUM(C83:L83)/10</f>
        <v>0</v>
      </c>
    </row>
    <row r="84" spans="2:13" x14ac:dyDescent="0.25">
      <c r="B84">
        <v>64</v>
      </c>
      <c r="C84">
        <f ca="1">IF(RAND()&lt;$C$3, 1, 0)</f>
        <v>0</v>
      </c>
      <c r="D84">
        <f ca="1">IF(RAND()&lt;$C$3, 1, 0)</f>
        <v>0</v>
      </c>
      <c r="E84">
        <f ca="1">IF(RAND()&lt;$C$3, 1, 0)</f>
        <v>0</v>
      </c>
      <c r="F84">
        <f ca="1">IF(RAND()&lt;$C$3, 1, 0)</f>
        <v>0</v>
      </c>
      <c r="G84">
        <f ca="1">IF(RAND()&lt;$C$3, 1, 0)</f>
        <v>0</v>
      </c>
      <c r="H84">
        <f ca="1">IF(RAND()&lt;$C$3, 1, 0)</f>
        <v>0</v>
      </c>
      <c r="I84">
        <f ca="1">IF(RAND()&lt;$C$3, 1, 0)</f>
        <v>0</v>
      </c>
      <c r="J84">
        <f ca="1">IF(RAND()&lt;$C$3, 1, 0)</f>
        <v>0</v>
      </c>
      <c r="K84">
        <f ca="1">IF(RAND()&lt;$C$3, 1, 0)</f>
        <v>0</v>
      </c>
      <c r="L84">
        <f ca="1">IF(RAND()&lt;$C$3, 1, 0)</f>
        <v>0</v>
      </c>
      <c r="M84" s="2">
        <f ca="1">SUM(C84:L84)/10</f>
        <v>0</v>
      </c>
    </row>
    <row r="85" spans="2:13" x14ac:dyDescent="0.25">
      <c r="B85">
        <v>65</v>
      </c>
      <c r="C85">
        <f ca="1">IF(RAND()&lt;$C$3, 1, 0)</f>
        <v>0</v>
      </c>
      <c r="D85">
        <f ca="1">IF(RAND()&lt;$C$3, 1, 0)</f>
        <v>0</v>
      </c>
      <c r="E85">
        <f ca="1">IF(RAND()&lt;$C$3, 1, 0)</f>
        <v>1</v>
      </c>
      <c r="F85">
        <f ca="1">IF(RAND()&lt;$C$3, 1, 0)</f>
        <v>0</v>
      </c>
      <c r="G85">
        <f ca="1">IF(RAND()&lt;$C$3, 1, 0)</f>
        <v>0</v>
      </c>
      <c r="H85">
        <f ca="1">IF(RAND()&lt;$C$3, 1, 0)</f>
        <v>0</v>
      </c>
      <c r="I85">
        <f ca="1">IF(RAND()&lt;$C$3, 1, 0)</f>
        <v>0</v>
      </c>
      <c r="J85">
        <f ca="1">IF(RAND()&lt;$C$3, 1, 0)</f>
        <v>0</v>
      </c>
      <c r="K85">
        <f ca="1">IF(RAND()&lt;$C$3, 1, 0)</f>
        <v>0</v>
      </c>
      <c r="L85">
        <f ca="1">IF(RAND()&lt;$C$3, 1, 0)</f>
        <v>0</v>
      </c>
      <c r="M85" s="2">
        <f ca="1">SUM(C85:L85)/10</f>
        <v>0.1</v>
      </c>
    </row>
    <row r="86" spans="2:13" x14ac:dyDescent="0.25">
      <c r="B86">
        <v>66</v>
      </c>
      <c r="C86">
        <f ca="1">IF(RAND()&lt;$C$3, 1, 0)</f>
        <v>0</v>
      </c>
      <c r="D86">
        <f ca="1">IF(RAND()&lt;$C$3, 1, 0)</f>
        <v>0</v>
      </c>
      <c r="E86">
        <f ca="1">IF(RAND()&lt;$C$3, 1, 0)</f>
        <v>0</v>
      </c>
      <c r="F86">
        <f ca="1">IF(RAND()&lt;$C$3, 1, 0)</f>
        <v>0</v>
      </c>
      <c r="G86">
        <f ca="1">IF(RAND()&lt;$C$3, 1, 0)</f>
        <v>1</v>
      </c>
      <c r="H86">
        <f ca="1">IF(RAND()&lt;$C$3, 1, 0)</f>
        <v>0</v>
      </c>
      <c r="I86">
        <f ca="1">IF(RAND()&lt;$C$3, 1, 0)</f>
        <v>0</v>
      </c>
      <c r="J86">
        <f ca="1">IF(RAND()&lt;$C$3, 1, 0)</f>
        <v>0</v>
      </c>
      <c r="K86">
        <f ca="1">IF(RAND()&lt;$C$3, 1, 0)</f>
        <v>0</v>
      </c>
      <c r="L86">
        <f ca="1">IF(RAND()&lt;$C$3, 1, 0)</f>
        <v>0</v>
      </c>
      <c r="M86" s="2">
        <f ca="1">SUM(C86:L86)/10</f>
        <v>0.1</v>
      </c>
    </row>
    <row r="87" spans="2:13" x14ac:dyDescent="0.25">
      <c r="B87">
        <v>67</v>
      </c>
      <c r="C87">
        <f ca="1">IF(RAND()&lt;$C$3, 1, 0)</f>
        <v>0</v>
      </c>
      <c r="D87">
        <f ca="1">IF(RAND()&lt;$C$3, 1, 0)</f>
        <v>0</v>
      </c>
      <c r="E87">
        <f ca="1">IF(RAND()&lt;$C$3, 1, 0)</f>
        <v>0</v>
      </c>
      <c r="F87">
        <f ca="1">IF(RAND()&lt;$C$3, 1, 0)</f>
        <v>0</v>
      </c>
      <c r="G87">
        <f ca="1">IF(RAND()&lt;$C$3, 1, 0)</f>
        <v>0</v>
      </c>
      <c r="H87">
        <f ca="1">IF(RAND()&lt;$C$3, 1, 0)</f>
        <v>0</v>
      </c>
      <c r="I87">
        <f ca="1">IF(RAND()&lt;$C$3, 1, 0)</f>
        <v>0</v>
      </c>
      <c r="J87">
        <f ca="1">IF(RAND()&lt;$C$3, 1, 0)</f>
        <v>0</v>
      </c>
      <c r="K87">
        <f ca="1">IF(RAND()&lt;$C$3, 1, 0)</f>
        <v>1</v>
      </c>
      <c r="L87">
        <f ca="1">IF(RAND()&lt;$C$3, 1, 0)</f>
        <v>1</v>
      </c>
      <c r="M87" s="2">
        <f ca="1">SUM(C87:L87)/10</f>
        <v>0.2</v>
      </c>
    </row>
    <row r="88" spans="2:13" x14ac:dyDescent="0.25">
      <c r="B88">
        <v>68</v>
      </c>
      <c r="C88">
        <f ca="1">IF(RAND()&lt;$C$3, 1, 0)</f>
        <v>0</v>
      </c>
      <c r="D88">
        <f ca="1">IF(RAND()&lt;$C$3, 1, 0)</f>
        <v>0</v>
      </c>
      <c r="E88">
        <f ca="1">IF(RAND()&lt;$C$3, 1, 0)</f>
        <v>0</v>
      </c>
      <c r="F88">
        <f ca="1">IF(RAND()&lt;$C$3, 1, 0)</f>
        <v>0</v>
      </c>
      <c r="G88">
        <f ca="1">IF(RAND()&lt;$C$3, 1, 0)</f>
        <v>1</v>
      </c>
      <c r="H88">
        <f ca="1">IF(RAND()&lt;$C$3, 1, 0)</f>
        <v>0</v>
      </c>
      <c r="I88">
        <f ca="1">IF(RAND()&lt;$C$3, 1, 0)</f>
        <v>0</v>
      </c>
      <c r="J88">
        <f ca="1">IF(RAND()&lt;$C$3, 1, 0)</f>
        <v>0</v>
      </c>
      <c r="K88">
        <f ca="1">IF(RAND()&lt;$C$3, 1, 0)</f>
        <v>0</v>
      </c>
      <c r="L88">
        <f ca="1">IF(RAND()&lt;$C$3, 1, 0)</f>
        <v>1</v>
      </c>
      <c r="M88" s="2">
        <f ca="1">SUM(C88:L88)/10</f>
        <v>0.2</v>
      </c>
    </row>
    <row r="89" spans="2:13" x14ac:dyDescent="0.25">
      <c r="B89">
        <v>69</v>
      </c>
      <c r="C89">
        <f ca="1">IF(RAND()&lt;$C$3, 1, 0)</f>
        <v>0</v>
      </c>
      <c r="D89">
        <f ca="1">IF(RAND()&lt;$C$3, 1, 0)</f>
        <v>0</v>
      </c>
      <c r="E89">
        <f ca="1">IF(RAND()&lt;$C$3, 1, 0)</f>
        <v>1</v>
      </c>
      <c r="F89">
        <f ca="1">IF(RAND()&lt;$C$3, 1, 0)</f>
        <v>0</v>
      </c>
      <c r="G89">
        <f ca="1">IF(RAND()&lt;$C$3, 1, 0)</f>
        <v>0</v>
      </c>
      <c r="H89">
        <f ca="1">IF(RAND()&lt;$C$3, 1, 0)</f>
        <v>0</v>
      </c>
      <c r="I89">
        <f ca="1">IF(RAND()&lt;$C$3, 1, 0)</f>
        <v>0</v>
      </c>
      <c r="J89">
        <f ca="1">IF(RAND()&lt;$C$3, 1, 0)</f>
        <v>0</v>
      </c>
      <c r="K89">
        <f ca="1">IF(RAND()&lt;$C$3, 1, 0)</f>
        <v>0</v>
      </c>
      <c r="L89">
        <f ca="1">IF(RAND()&lt;$C$3, 1, 0)</f>
        <v>0</v>
      </c>
      <c r="M89" s="2">
        <f ca="1">SUM(C89:L89)/10</f>
        <v>0.1</v>
      </c>
    </row>
    <row r="90" spans="2:13" x14ac:dyDescent="0.25">
      <c r="B90">
        <v>70</v>
      </c>
      <c r="C90">
        <f ca="1">IF(RAND()&lt;$C$3, 1, 0)</f>
        <v>0</v>
      </c>
      <c r="D90">
        <f ca="1">IF(RAND()&lt;$C$3, 1, 0)</f>
        <v>0</v>
      </c>
      <c r="E90">
        <f ca="1">IF(RAND()&lt;$C$3, 1, 0)</f>
        <v>0</v>
      </c>
      <c r="F90">
        <f ca="1">IF(RAND()&lt;$C$3, 1, 0)</f>
        <v>0</v>
      </c>
      <c r="G90">
        <f ca="1">IF(RAND()&lt;$C$3, 1, 0)</f>
        <v>0</v>
      </c>
      <c r="H90">
        <f ca="1">IF(RAND()&lt;$C$3, 1, 0)</f>
        <v>0</v>
      </c>
      <c r="I90">
        <f ca="1">IF(RAND()&lt;$C$3, 1, 0)</f>
        <v>0</v>
      </c>
      <c r="J90">
        <f ca="1">IF(RAND()&lt;$C$3, 1, 0)</f>
        <v>0</v>
      </c>
      <c r="K90">
        <f ca="1">IF(RAND()&lt;$C$3, 1, 0)</f>
        <v>0</v>
      </c>
      <c r="L90">
        <f ca="1">IF(RAND()&lt;$C$3, 1, 0)</f>
        <v>0</v>
      </c>
      <c r="M90" s="2">
        <f ca="1">SUM(C90:L90)/10</f>
        <v>0</v>
      </c>
    </row>
    <row r="91" spans="2:13" x14ac:dyDescent="0.25">
      <c r="B91">
        <v>71</v>
      </c>
      <c r="C91">
        <f ca="1">IF(RAND()&lt;$C$3, 1, 0)</f>
        <v>0</v>
      </c>
      <c r="D91">
        <f ca="1">IF(RAND()&lt;$C$3, 1, 0)</f>
        <v>0</v>
      </c>
      <c r="E91">
        <f ca="1">IF(RAND()&lt;$C$3, 1, 0)</f>
        <v>0</v>
      </c>
      <c r="F91">
        <f ca="1">IF(RAND()&lt;$C$3, 1, 0)</f>
        <v>0</v>
      </c>
      <c r="G91">
        <f ca="1">IF(RAND()&lt;$C$3, 1, 0)</f>
        <v>0</v>
      </c>
      <c r="H91">
        <f ca="1">IF(RAND()&lt;$C$3, 1, 0)</f>
        <v>0</v>
      </c>
      <c r="I91">
        <f ca="1">IF(RAND()&lt;$C$3, 1, 0)</f>
        <v>1</v>
      </c>
      <c r="J91">
        <f ca="1">IF(RAND()&lt;$C$3, 1, 0)</f>
        <v>0</v>
      </c>
      <c r="K91">
        <f ca="1">IF(RAND()&lt;$C$3, 1, 0)</f>
        <v>0</v>
      </c>
      <c r="L91">
        <f ca="1">IF(RAND()&lt;$C$3, 1, 0)</f>
        <v>0</v>
      </c>
      <c r="M91" s="2">
        <f ca="1">SUM(C91:L91)/10</f>
        <v>0.1</v>
      </c>
    </row>
    <row r="92" spans="2:13" x14ac:dyDescent="0.25">
      <c r="B92">
        <v>72</v>
      </c>
      <c r="C92">
        <f ca="1">IF(RAND()&lt;$C$3, 1, 0)</f>
        <v>0</v>
      </c>
      <c r="D92">
        <f ca="1">IF(RAND()&lt;$C$3, 1, 0)</f>
        <v>0</v>
      </c>
      <c r="E92">
        <f ca="1">IF(RAND()&lt;$C$3, 1, 0)</f>
        <v>0</v>
      </c>
      <c r="F92">
        <f ca="1">IF(RAND()&lt;$C$3, 1, 0)</f>
        <v>0</v>
      </c>
      <c r="G92">
        <f ca="1">IF(RAND()&lt;$C$3, 1, 0)</f>
        <v>0</v>
      </c>
      <c r="H92">
        <f ca="1">IF(RAND()&lt;$C$3, 1, 0)</f>
        <v>0</v>
      </c>
      <c r="I92">
        <f ca="1">IF(RAND()&lt;$C$3, 1, 0)</f>
        <v>0</v>
      </c>
      <c r="J92">
        <f ca="1">IF(RAND()&lt;$C$3, 1, 0)</f>
        <v>0</v>
      </c>
      <c r="K92">
        <f ca="1">IF(RAND()&lt;$C$3, 1, 0)</f>
        <v>0</v>
      </c>
      <c r="L92">
        <f ca="1">IF(RAND()&lt;$C$3, 1, 0)</f>
        <v>0</v>
      </c>
      <c r="M92" s="2">
        <f ca="1">SUM(C92:L92)/10</f>
        <v>0</v>
      </c>
    </row>
    <row r="93" spans="2:13" x14ac:dyDescent="0.25">
      <c r="B93">
        <v>73</v>
      </c>
      <c r="C93">
        <f ca="1">IF(RAND()&lt;$C$3, 1, 0)</f>
        <v>1</v>
      </c>
      <c r="D93">
        <f ca="1">IF(RAND()&lt;$C$3, 1, 0)</f>
        <v>0</v>
      </c>
      <c r="E93">
        <f ca="1">IF(RAND()&lt;$C$3, 1, 0)</f>
        <v>0</v>
      </c>
      <c r="F93">
        <f ca="1">IF(RAND()&lt;$C$3, 1, 0)</f>
        <v>0</v>
      </c>
      <c r="G93">
        <f ca="1">IF(RAND()&lt;$C$3, 1, 0)</f>
        <v>0</v>
      </c>
      <c r="H93">
        <f ca="1">IF(RAND()&lt;$C$3, 1, 0)</f>
        <v>0</v>
      </c>
      <c r="I93">
        <f ca="1">IF(RAND()&lt;$C$3, 1, 0)</f>
        <v>1</v>
      </c>
      <c r="J93">
        <f ca="1">IF(RAND()&lt;$C$3, 1, 0)</f>
        <v>1</v>
      </c>
      <c r="K93">
        <f ca="1">IF(RAND()&lt;$C$3, 1, 0)</f>
        <v>0</v>
      </c>
      <c r="L93">
        <f ca="1">IF(RAND()&lt;$C$3, 1, 0)</f>
        <v>0</v>
      </c>
      <c r="M93" s="2">
        <f ca="1">SUM(C93:L93)/10</f>
        <v>0.3</v>
      </c>
    </row>
    <row r="94" spans="2:13" x14ac:dyDescent="0.25">
      <c r="B94">
        <v>74</v>
      </c>
      <c r="C94">
        <f ca="1">IF(RAND()&lt;$C$3, 1, 0)</f>
        <v>0</v>
      </c>
      <c r="D94">
        <f ca="1">IF(RAND()&lt;$C$3, 1, 0)</f>
        <v>0</v>
      </c>
      <c r="E94">
        <f ca="1">IF(RAND()&lt;$C$3, 1, 0)</f>
        <v>0</v>
      </c>
      <c r="F94">
        <f ca="1">IF(RAND()&lt;$C$3, 1, 0)</f>
        <v>0</v>
      </c>
      <c r="G94">
        <f ca="1">IF(RAND()&lt;$C$3, 1, 0)</f>
        <v>0</v>
      </c>
      <c r="H94">
        <f ca="1">IF(RAND()&lt;$C$3, 1, 0)</f>
        <v>0</v>
      </c>
      <c r="I94">
        <f ca="1">IF(RAND()&lt;$C$3, 1, 0)</f>
        <v>0</v>
      </c>
      <c r="J94">
        <f ca="1">IF(RAND()&lt;$C$3, 1, 0)</f>
        <v>0</v>
      </c>
      <c r="K94">
        <f ca="1">IF(RAND()&lt;$C$3, 1, 0)</f>
        <v>0</v>
      </c>
      <c r="L94">
        <f ca="1">IF(RAND()&lt;$C$3, 1, 0)</f>
        <v>1</v>
      </c>
      <c r="M94" s="2">
        <f ca="1">SUM(C94:L94)/10</f>
        <v>0.1</v>
      </c>
    </row>
    <row r="95" spans="2:13" x14ac:dyDescent="0.25">
      <c r="B95">
        <v>75</v>
      </c>
      <c r="C95">
        <f ca="1">IF(RAND()&lt;$C$3, 1, 0)</f>
        <v>0</v>
      </c>
      <c r="D95">
        <f ca="1">IF(RAND()&lt;$C$3, 1, 0)</f>
        <v>0</v>
      </c>
      <c r="E95">
        <f ca="1">IF(RAND()&lt;$C$3, 1, 0)</f>
        <v>0</v>
      </c>
      <c r="F95">
        <f ca="1">IF(RAND()&lt;$C$3, 1, 0)</f>
        <v>0</v>
      </c>
      <c r="G95">
        <f ca="1">IF(RAND()&lt;$C$3, 1, 0)</f>
        <v>0</v>
      </c>
      <c r="H95">
        <f ca="1">IF(RAND()&lt;$C$3, 1, 0)</f>
        <v>0</v>
      </c>
      <c r="I95">
        <f ca="1">IF(RAND()&lt;$C$3, 1, 0)</f>
        <v>0</v>
      </c>
      <c r="J95">
        <f ca="1">IF(RAND()&lt;$C$3, 1, 0)</f>
        <v>0</v>
      </c>
      <c r="K95">
        <f ca="1">IF(RAND()&lt;$C$3, 1, 0)</f>
        <v>0</v>
      </c>
      <c r="L95">
        <f ca="1">IF(RAND()&lt;$C$3, 1, 0)</f>
        <v>0</v>
      </c>
      <c r="M95" s="2">
        <f ca="1">SUM(C95:L95)/10</f>
        <v>0</v>
      </c>
    </row>
    <row r="96" spans="2:13" x14ac:dyDescent="0.25">
      <c r="B96">
        <v>76</v>
      </c>
      <c r="C96">
        <f ca="1">IF(RAND()&lt;$C$3, 1, 0)</f>
        <v>0</v>
      </c>
      <c r="D96">
        <f ca="1">IF(RAND()&lt;$C$3, 1, 0)</f>
        <v>0</v>
      </c>
      <c r="E96">
        <f ca="1">IF(RAND()&lt;$C$3, 1, 0)</f>
        <v>0</v>
      </c>
      <c r="F96">
        <f ca="1">IF(RAND()&lt;$C$3, 1, 0)</f>
        <v>0</v>
      </c>
      <c r="G96">
        <f ca="1">IF(RAND()&lt;$C$3, 1, 0)</f>
        <v>0</v>
      </c>
      <c r="H96">
        <f ca="1">IF(RAND()&lt;$C$3, 1, 0)</f>
        <v>0</v>
      </c>
      <c r="I96">
        <f ca="1">IF(RAND()&lt;$C$3, 1, 0)</f>
        <v>0</v>
      </c>
      <c r="J96">
        <f ca="1">IF(RAND()&lt;$C$3, 1, 0)</f>
        <v>0</v>
      </c>
      <c r="K96">
        <f ca="1">IF(RAND()&lt;$C$3, 1, 0)</f>
        <v>1</v>
      </c>
      <c r="L96">
        <f ca="1">IF(RAND()&lt;$C$3, 1, 0)</f>
        <v>0</v>
      </c>
      <c r="M96" s="2">
        <f ca="1">SUM(C96:L96)/10</f>
        <v>0.1</v>
      </c>
    </row>
    <row r="97" spans="2:13" x14ac:dyDescent="0.25">
      <c r="B97">
        <v>77</v>
      </c>
      <c r="C97">
        <f ca="1">IF(RAND()&lt;$C$3, 1, 0)</f>
        <v>0</v>
      </c>
      <c r="D97">
        <f ca="1">IF(RAND()&lt;$C$3, 1, 0)</f>
        <v>0</v>
      </c>
      <c r="E97">
        <f ca="1">IF(RAND()&lt;$C$3, 1, 0)</f>
        <v>0</v>
      </c>
      <c r="F97">
        <f ca="1">IF(RAND()&lt;$C$3, 1, 0)</f>
        <v>0</v>
      </c>
      <c r="G97">
        <f ca="1">IF(RAND()&lt;$C$3, 1, 0)</f>
        <v>0</v>
      </c>
      <c r="H97">
        <f ca="1">IF(RAND()&lt;$C$3, 1, 0)</f>
        <v>0</v>
      </c>
      <c r="I97">
        <f ca="1">IF(RAND()&lt;$C$3, 1, 0)</f>
        <v>0</v>
      </c>
      <c r="J97">
        <f ca="1">IF(RAND()&lt;$C$3, 1, 0)</f>
        <v>0</v>
      </c>
      <c r="K97">
        <f ca="1">IF(RAND()&lt;$C$3, 1, 0)</f>
        <v>0</v>
      </c>
      <c r="L97">
        <f ca="1">IF(RAND()&lt;$C$3, 1, 0)</f>
        <v>0</v>
      </c>
      <c r="M97" s="2">
        <f ca="1">SUM(C97:L97)/10</f>
        <v>0</v>
      </c>
    </row>
    <row r="98" spans="2:13" x14ac:dyDescent="0.25">
      <c r="B98">
        <v>78</v>
      </c>
      <c r="C98">
        <f ca="1">IF(RAND()&lt;$C$3, 1, 0)</f>
        <v>0</v>
      </c>
      <c r="D98">
        <f ca="1">IF(RAND()&lt;$C$3, 1, 0)</f>
        <v>0</v>
      </c>
      <c r="E98">
        <f ca="1">IF(RAND()&lt;$C$3, 1, 0)</f>
        <v>0</v>
      </c>
      <c r="F98">
        <f ca="1">IF(RAND()&lt;$C$3, 1, 0)</f>
        <v>0</v>
      </c>
      <c r="G98">
        <f ca="1">IF(RAND()&lt;$C$3, 1, 0)</f>
        <v>0</v>
      </c>
      <c r="H98">
        <f ca="1">IF(RAND()&lt;$C$3, 1, 0)</f>
        <v>0</v>
      </c>
      <c r="I98">
        <f ca="1">IF(RAND()&lt;$C$3, 1, 0)</f>
        <v>1</v>
      </c>
      <c r="J98">
        <f ca="1">IF(RAND()&lt;$C$3, 1, 0)</f>
        <v>0</v>
      </c>
      <c r="K98">
        <f ca="1">IF(RAND()&lt;$C$3, 1, 0)</f>
        <v>0</v>
      </c>
      <c r="L98">
        <f ca="1">IF(RAND()&lt;$C$3, 1, 0)</f>
        <v>0</v>
      </c>
      <c r="M98" s="2">
        <f ca="1">SUM(C98:L98)/10</f>
        <v>0.1</v>
      </c>
    </row>
    <row r="99" spans="2:13" x14ac:dyDescent="0.25">
      <c r="B99">
        <v>79</v>
      </c>
      <c r="C99">
        <f ca="1">IF(RAND()&lt;$C$3, 1, 0)</f>
        <v>0</v>
      </c>
      <c r="D99">
        <f ca="1">IF(RAND()&lt;$C$3, 1, 0)</f>
        <v>0</v>
      </c>
      <c r="E99">
        <f ca="1">IF(RAND()&lt;$C$3, 1, 0)</f>
        <v>0</v>
      </c>
      <c r="F99">
        <f ca="1">IF(RAND()&lt;$C$3, 1, 0)</f>
        <v>0</v>
      </c>
      <c r="G99">
        <f ca="1">IF(RAND()&lt;$C$3, 1, 0)</f>
        <v>0</v>
      </c>
      <c r="H99">
        <f ca="1">IF(RAND()&lt;$C$3, 1, 0)</f>
        <v>0</v>
      </c>
      <c r="I99">
        <f ca="1">IF(RAND()&lt;$C$3, 1, 0)</f>
        <v>0</v>
      </c>
      <c r="J99">
        <f ca="1">IF(RAND()&lt;$C$3, 1, 0)</f>
        <v>0</v>
      </c>
      <c r="K99">
        <f ca="1">IF(RAND()&lt;$C$3, 1, 0)</f>
        <v>0</v>
      </c>
      <c r="L99">
        <f ca="1">IF(RAND()&lt;$C$3, 1, 0)</f>
        <v>0</v>
      </c>
      <c r="M99" s="2">
        <f ca="1">SUM(C99:L99)/10</f>
        <v>0</v>
      </c>
    </row>
    <row r="100" spans="2:13" x14ac:dyDescent="0.25">
      <c r="B100">
        <v>80</v>
      </c>
      <c r="C100">
        <f ca="1">IF(RAND()&lt;$C$3, 1, 0)</f>
        <v>0</v>
      </c>
      <c r="D100">
        <f ca="1">IF(RAND()&lt;$C$3, 1, 0)</f>
        <v>0</v>
      </c>
      <c r="E100">
        <f ca="1">IF(RAND()&lt;$C$3, 1, 0)</f>
        <v>0</v>
      </c>
      <c r="F100">
        <f ca="1">IF(RAND()&lt;$C$3, 1, 0)</f>
        <v>0</v>
      </c>
      <c r="G100">
        <f ca="1">IF(RAND()&lt;$C$3, 1, 0)</f>
        <v>0</v>
      </c>
      <c r="H100">
        <f ca="1">IF(RAND()&lt;$C$3, 1, 0)</f>
        <v>1</v>
      </c>
      <c r="I100">
        <f ca="1">IF(RAND()&lt;$C$3, 1, 0)</f>
        <v>0</v>
      </c>
      <c r="J100">
        <f ca="1">IF(RAND()&lt;$C$3, 1, 0)</f>
        <v>0</v>
      </c>
      <c r="K100">
        <f ca="1">IF(RAND()&lt;$C$3, 1, 0)</f>
        <v>0</v>
      </c>
      <c r="L100">
        <f ca="1">IF(RAND()&lt;$C$3, 1, 0)</f>
        <v>1</v>
      </c>
      <c r="M100" s="2">
        <f ca="1">SUM(C100:L100)/10</f>
        <v>0.2</v>
      </c>
    </row>
    <row r="101" spans="2:13" x14ac:dyDescent="0.25">
      <c r="B101">
        <v>81</v>
      </c>
      <c r="C101">
        <f ca="1">IF(RAND()&lt;$C$3, 1, 0)</f>
        <v>0</v>
      </c>
      <c r="D101">
        <f ca="1">IF(RAND()&lt;$C$3, 1, 0)</f>
        <v>0</v>
      </c>
      <c r="E101">
        <f ca="1">IF(RAND()&lt;$C$3, 1, 0)</f>
        <v>0</v>
      </c>
      <c r="F101">
        <f ca="1">IF(RAND()&lt;$C$3, 1, 0)</f>
        <v>0</v>
      </c>
      <c r="G101">
        <f ca="1">IF(RAND()&lt;$C$3, 1, 0)</f>
        <v>0</v>
      </c>
      <c r="H101">
        <f ca="1">IF(RAND()&lt;$C$3, 1, 0)</f>
        <v>0</v>
      </c>
      <c r="I101">
        <f ca="1">IF(RAND()&lt;$C$3, 1, 0)</f>
        <v>0</v>
      </c>
      <c r="J101">
        <f ca="1">IF(RAND()&lt;$C$3, 1, 0)</f>
        <v>0</v>
      </c>
      <c r="K101">
        <f ca="1">IF(RAND()&lt;$C$3, 1, 0)</f>
        <v>0</v>
      </c>
      <c r="L101">
        <f ca="1">IF(RAND()&lt;$C$3, 1, 0)</f>
        <v>0</v>
      </c>
      <c r="M101" s="2">
        <f ca="1">SUM(C101:L101)/10</f>
        <v>0</v>
      </c>
    </row>
    <row r="102" spans="2:13" x14ac:dyDescent="0.25">
      <c r="B102">
        <v>82</v>
      </c>
      <c r="C102">
        <f ca="1">IF(RAND()&lt;$C$3, 1, 0)</f>
        <v>0</v>
      </c>
      <c r="D102">
        <f ca="1">IF(RAND()&lt;$C$3, 1, 0)</f>
        <v>0</v>
      </c>
      <c r="E102">
        <f ca="1">IF(RAND()&lt;$C$3, 1, 0)</f>
        <v>0</v>
      </c>
      <c r="F102">
        <f ca="1">IF(RAND()&lt;$C$3, 1, 0)</f>
        <v>0</v>
      </c>
      <c r="G102">
        <f ca="1">IF(RAND()&lt;$C$3, 1, 0)</f>
        <v>0</v>
      </c>
      <c r="H102">
        <f ca="1">IF(RAND()&lt;$C$3, 1, 0)</f>
        <v>0</v>
      </c>
      <c r="I102">
        <f ca="1">IF(RAND()&lt;$C$3, 1, 0)</f>
        <v>0</v>
      </c>
      <c r="J102">
        <f ca="1">IF(RAND()&lt;$C$3, 1, 0)</f>
        <v>0</v>
      </c>
      <c r="K102">
        <f ca="1">IF(RAND()&lt;$C$3, 1, 0)</f>
        <v>0</v>
      </c>
      <c r="L102">
        <f ca="1">IF(RAND()&lt;$C$3, 1, 0)</f>
        <v>0</v>
      </c>
      <c r="M102" s="2">
        <f ca="1">SUM(C102:L102)/10</f>
        <v>0</v>
      </c>
    </row>
    <row r="103" spans="2:13" x14ac:dyDescent="0.25">
      <c r="B103">
        <v>83</v>
      </c>
      <c r="C103">
        <f ca="1">IF(RAND()&lt;$C$3, 1, 0)</f>
        <v>0</v>
      </c>
      <c r="D103">
        <f ca="1">IF(RAND()&lt;$C$3, 1, 0)</f>
        <v>0</v>
      </c>
      <c r="E103">
        <f ca="1">IF(RAND()&lt;$C$3, 1, 0)</f>
        <v>0</v>
      </c>
      <c r="F103">
        <f ca="1">IF(RAND()&lt;$C$3, 1, 0)</f>
        <v>0</v>
      </c>
      <c r="G103">
        <f ca="1">IF(RAND()&lt;$C$3, 1, 0)</f>
        <v>0</v>
      </c>
      <c r="H103">
        <f ca="1">IF(RAND()&lt;$C$3, 1, 0)</f>
        <v>0</v>
      </c>
      <c r="I103">
        <f ca="1">IF(RAND()&lt;$C$3, 1, 0)</f>
        <v>0</v>
      </c>
      <c r="J103">
        <f ca="1">IF(RAND()&lt;$C$3, 1, 0)</f>
        <v>0</v>
      </c>
      <c r="K103">
        <f ca="1">IF(RAND()&lt;$C$3, 1, 0)</f>
        <v>0</v>
      </c>
      <c r="L103">
        <f ca="1">IF(RAND()&lt;$C$3, 1, 0)</f>
        <v>0</v>
      </c>
      <c r="M103" s="2">
        <f ca="1">SUM(C103:L103)/10</f>
        <v>0</v>
      </c>
    </row>
    <row r="104" spans="2:13" x14ac:dyDescent="0.25">
      <c r="B104">
        <v>84</v>
      </c>
      <c r="C104">
        <f ca="1">IF(RAND()&lt;$C$3, 1, 0)</f>
        <v>0</v>
      </c>
      <c r="D104">
        <f ca="1">IF(RAND()&lt;$C$3, 1, 0)</f>
        <v>0</v>
      </c>
      <c r="E104">
        <f ca="1">IF(RAND()&lt;$C$3, 1, 0)</f>
        <v>0</v>
      </c>
      <c r="F104">
        <f ca="1">IF(RAND()&lt;$C$3, 1, 0)</f>
        <v>0</v>
      </c>
      <c r="G104">
        <f ca="1">IF(RAND()&lt;$C$3, 1, 0)</f>
        <v>0</v>
      </c>
      <c r="H104">
        <f ca="1">IF(RAND()&lt;$C$3, 1, 0)</f>
        <v>0</v>
      </c>
      <c r="I104">
        <f ca="1">IF(RAND()&lt;$C$3, 1, 0)</f>
        <v>0</v>
      </c>
      <c r="J104">
        <f ca="1">IF(RAND()&lt;$C$3, 1, 0)</f>
        <v>0</v>
      </c>
      <c r="K104">
        <f ca="1">IF(RAND()&lt;$C$3, 1, 0)</f>
        <v>0</v>
      </c>
      <c r="L104">
        <f ca="1">IF(RAND()&lt;$C$3, 1, 0)</f>
        <v>0</v>
      </c>
      <c r="M104" s="2">
        <f ca="1">SUM(C104:L104)/10</f>
        <v>0</v>
      </c>
    </row>
    <row r="105" spans="2:13" x14ac:dyDescent="0.25">
      <c r="B105">
        <v>85</v>
      </c>
      <c r="C105">
        <f ca="1">IF(RAND()&lt;$C$3, 1, 0)</f>
        <v>0</v>
      </c>
      <c r="D105">
        <f ca="1">IF(RAND()&lt;$C$3, 1, 0)</f>
        <v>0</v>
      </c>
      <c r="E105">
        <f ca="1">IF(RAND()&lt;$C$3, 1, 0)</f>
        <v>0</v>
      </c>
      <c r="F105">
        <f ca="1">IF(RAND()&lt;$C$3, 1, 0)</f>
        <v>0</v>
      </c>
      <c r="G105">
        <f ca="1">IF(RAND()&lt;$C$3, 1, 0)</f>
        <v>0</v>
      </c>
      <c r="H105">
        <f ca="1">IF(RAND()&lt;$C$3, 1, 0)</f>
        <v>0</v>
      </c>
      <c r="I105">
        <f ca="1">IF(RAND()&lt;$C$3, 1, 0)</f>
        <v>1</v>
      </c>
      <c r="J105">
        <f ca="1">IF(RAND()&lt;$C$3, 1, 0)</f>
        <v>0</v>
      </c>
      <c r="K105">
        <f ca="1">IF(RAND()&lt;$C$3, 1, 0)</f>
        <v>0</v>
      </c>
      <c r="L105">
        <f ca="1">IF(RAND()&lt;$C$3, 1, 0)</f>
        <v>0</v>
      </c>
      <c r="M105" s="2">
        <f ca="1">SUM(C105:L105)/10</f>
        <v>0.1</v>
      </c>
    </row>
    <row r="106" spans="2:13" x14ac:dyDescent="0.25">
      <c r="B106">
        <v>86</v>
      </c>
      <c r="C106">
        <f ca="1">IF(RAND()&lt;$C$3, 1, 0)</f>
        <v>0</v>
      </c>
      <c r="D106">
        <f ca="1">IF(RAND()&lt;$C$3, 1, 0)</f>
        <v>0</v>
      </c>
      <c r="E106">
        <f ca="1">IF(RAND()&lt;$C$3, 1, 0)</f>
        <v>0</v>
      </c>
      <c r="F106">
        <f ca="1">IF(RAND()&lt;$C$3, 1, 0)</f>
        <v>0</v>
      </c>
      <c r="G106">
        <f ca="1">IF(RAND()&lt;$C$3, 1, 0)</f>
        <v>0</v>
      </c>
      <c r="H106">
        <f ca="1">IF(RAND()&lt;$C$3, 1, 0)</f>
        <v>0</v>
      </c>
      <c r="I106">
        <f ca="1">IF(RAND()&lt;$C$3, 1, 0)</f>
        <v>0</v>
      </c>
      <c r="J106">
        <f ca="1">IF(RAND()&lt;$C$3, 1, 0)</f>
        <v>0</v>
      </c>
      <c r="K106">
        <f ca="1">IF(RAND()&lt;$C$3, 1, 0)</f>
        <v>0</v>
      </c>
      <c r="L106">
        <f ca="1">IF(RAND()&lt;$C$3, 1, 0)</f>
        <v>0</v>
      </c>
      <c r="M106" s="2">
        <f ca="1">SUM(C106:L106)/10</f>
        <v>0</v>
      </c>
    </row>
    <row r="107" spans="2:13" x14ac:dyDescent="0.25">
      <c r="B107">
        <v>87</v>
      </c>
      <c r="C107">
        <f ca="1">IF(RAND()&lt;$C$3, 1, 0)</f>
        <v>1</v>
      </c>
      <c r="D107">
        <f ca="1">IF(RAND()&lt;$C$3, 1, 0)</f>
        <v>0</v>
      </c>
      <c r="E107">
        <f ca="1">IF(RAND()&lt;$C$3, 1, 0)</f>
        <v>0</v>
      </c>
      <c r="F107">
        <f ca="1">IF(RAND()&lt;$C$3, 1, 0)</f>
        <v>0</v>
      </c>
      <c r="G107">
        <f ca="1">IF(RAND()&lt;$C$3, 1, 0)</f>
        <v>0</v>
      </c>
      <c r="H107">
        <f ca="1">IF(RAND()&lt;$C$3, 1, 0)</f>
        <v>1</v>
      </c>
      <c r="I107">
        <f ca="1">IF(RAND()&lt;$C$3, 1, 0)</f>
        <v>0</v>
      </c>
      <c r="J107">
        <f ca="1">IF(RAND()&lt;$C$3, 1, 0)</f>
        <v>0</v>
      </c>
      <c r="K107">
        <f ca="1">IF(RAND()&lt;$C$3, 1, 0)</f>
        <v>0</v>
      </c>
      <c r="L107">
        <f ca="1">IF(RAND()&lt;$C$3, 1, 0)</f>
        <v>0</v>
      </c>
      <c r="M107" s="2">
        <f ca="1">SUM(C107:L107)/10</f>
        <v>0.2</v>
      </c>
    </row>
    <row r="108" spans="2:13" x14ac:dyDescent="0.25">
      <c r="B108">
        <v>88</v>
      </c>
      <c r="C108">
        <f ca="1">IF(RAND()&lt;$C$3, 1, 0)</f>
        <v>0</v>
      </c>
      <c r="D108">
        <f ca="1">IF(RAND()&lt;$C$3, 1, 0)</f>
        <v>0</v>
      </c>
      <c r="E108">
        <f ca="1">IF(RAND()&lt;$C$3, 1, 0)</f>
        <v>0</v>
      </c>
      <c r="F108">
        <f ca="1">IF(RAND()&lt;$C$3, 1, 0)</f>
        <v>0</v>
      </c>
      <c r="G108">
        <f ca="1">IF(RAND()&lt;$C$3, 1, 0)</f>
        <v>0</v>
      </c>
      <c r="H108">
        <f ca="1">IF(RAND()&lt;$C$3, 1, 0)</f>
        <v>0</v>
      </c>
      <c r="I108">
        <f ca="1">IF(RAND()&lt;$C$3, 1, 0)</f>
        <v>0</v>
      </c>
      <c r="J108">
        <f ca="1">IF(RAND()&lt;$C$3, 1, 0)</f>
        <v>0</v>
      </c>
      <c r="K108">
        <f ca="1">IF(RAND()&lt;$C$3, 1, 0)</f>
        <v>0</v>
      </c>
      <c r="L108">
        <f ca="1">IF(RAND()&lt;$C$3, 1, 0)</f>
        <v>0</v>
      </c>
      <c r="M108" s="2">
        <f ca="1">SUM(C108:L108)/10</f>
        <v>0</v>
      </c>
    </row>
    <row r="109" spans="2:13" x14ac:dyDescent="0.25">
      <c r="B109">
        <v>89</v>
      </c>
      <c r="C109">
        <f ca="1">IF(RAND()&lt;$C$3, 1, 0)</f>
        <v>0</v>
      </c>
      <c r="D109">
        <f ca="1">IF(RAND()&lt;$C$3, 1, 0)</f>
        <v>0</v>
      </c>
      <c r="E109">
        <f ca="1">IF(RAND()&lt;$C$3, 1, 0)</f>
        <v>0</v>
      </c>
      <c r="F109">
        <f ca="1">IF(RAND()&lt;$C$3, 1, 0)</f>
        <v>0</v>
      </c>
      <c r="G109">
        <f ca="1">IF(RAND()&lt;$C$3, 1, 0)</f>
        <v>0</v>
      </c>
      <c r="H109">
        <f ca="1">IF(RAND()&lt;$C$3, 1, 0)</f>
        <v>0</v>
      </c>
      <c r="I109">
        <f ca="1">IF(RAND()&lt;$C$3, 1, 0)</f>
        <v>0</v>
      </c>
      <c r="J109">
        <f ca="1">IF(RAND()&lt;$C$3, 1, 0)</f>
        <v>0</v>
      </c>
      <c r="K109">
        <f ca="1">IF(RAND()&lt;$C$3, 1, 0)</f>
        <v>0</v>
      </c>
      <c r="L109">
        <f ca="1">IF(RAND()&lt;$C$3, 1, 0)</f>
        <v>1</v>
      </c>
      <c r="M109" s="2">
        <f ca="1">SUM(C109:L109)/10</f>
        <v>0.1</v>
      </c>
    </row>
    <row r="110" spans="2:13" x14ac:dyDescent="0.25">
      <c r="B110">
        <v>90</v>
      </c>
      <c r="C110">
        <f ca="1">IF(RAND()&lt;$C$3, 1, 0)</f>
        <v>0</v>
      </c>
      <c r="D110">
        <f ca="1">IF(RAND()&lt;$C$3, 1, 0)</f>
        <v>0</v>
      </c>
      <c r="E110">
        <f ca="1">IF(RAND()&lt;$C$3, 1, 0)</f>
        <v>0</v>
      </c>
      <c r="F110">
        <f ca="1">IF(RAND()&lt;$C$3, 1, 0)</f>
        <v>0</v>
      </c>
      <c r="G110">
        <f ca="1">IF(RAND()&lt;$C$3, 1, 0)</f>
        <v>0</v>
      </c>
      <c r="H110">
        <f ca="1">IF(RAND()&lt;$C$3, 1, 0)</f>
        <v>0</v>
      </c>
      <c r="I110">
        <f ca="1">IF(RAND()&lt;$C$3, 1, 0)</f>
        <v>0</v>
      </c>
      <c r="J110">
        <f ca="1">IF(RAND()&lt;$C$3, 1, 0)</f>
        <v>0</v>
      </c>
      <c r="K110">
        <f ca="1">IF(RAND()&lt;$C$3, 1, 0)</f>
        <v>0</v>
      </c>
      <c r="L110">
        <f ca="1">IF(RAND()&lt;$C$3, 1, 0)</f>
        <v>0</v>
      </c>
      <c r="M110" s="2">
        <f ca="1">SUM(C110:L110)/10</f>
        <v>0</v>
      </c>
    </row>
    <row r="111" spans="2:13" x14ac:dyDescent="0.25">
      <c r="B111">
        <v>91</v>
      </c>
      <c r="C111">
        <f ca="1">IF(RAND()&lt;$C$3, 1, 0)</f>
        <v>0</v>
      </c>
      <c r="D111">
        <f ca="1">IF(RAND()&lt;$C$3, 1, 0)</f>
        <v>0</v>
      </c>
      <c r="E111">
        <f ca="1">IF(RAND()&lt;$C$3, 1, 0)</f>
        <v>0</v>
      </c>
      <c r="F111">
        <f ca="1">IF(RAND()&lt;$C$3, 1, 0)</f>
        <v>0</v>
      </c>
      <c r="G111">
        <f ca="1">IF(RAND()&lt;$C$3, 1, 0)</f>
        <v>0</v>
      </c>
      <c r="H111">
        <f ca="1">IF(RAND()&lt;$C$3, 1, 0)</f>
        <v>0</v>
      </c>
      <c r="I111">
        <f ca="1">IF(RAND()&lt;$C$3, 1, 0)</f>
        <v>0</v>
      </c>
      <c r="J111">
        <f ca="1">IF(RAND()&lt;$C$3, 1, 0)</f>
        <v>0</v>
      </c>
      <c r="K111">
        <f ca="1">IF(RAND()&lt;$C$3, 1, 0)</f>
        <v>0</v>
      </c>
      <c r="L111">
        <f ca="1">IF(RAND()&lt;$C$3, 1, 0)</f>
        <v>0</v>
      </c>
      <c r="M111" s="2">
        <f ca="1">SUM(C111:L111)/10</f>
        <v>0</v>
      </c>
    </row>
    <row r="112" spans="2:13" x14ac:dyDescent="0.25">
      <c r="B112">
        <v>92</v>
      </c>
      <c r="C112">
        <f ca="1">IF(RAND()&lt;$C$3, 1, 0)</f>
        <v>0</v>
      </c>
      <c r="D112">
        <f ca="1">IF(RAND()&lt;$C$3, 1, 0)</f>
        <v>0</v>
      </c>
      <c r="E112">
        <f ca="1">IF(RAND()&lt;$C$3, 1, 0)</f>
        <v>0</v>
      </c>
      <c r="F112">
        <f ca="1">IF(RAND()&lt;$C$3, 1, 0)</f>
        <v>1</v>
      </c>
      <c r="G112">
        <f ca="1">IF(RAND()&lt;$C$3, 1, 0)</f>
        <v>0</v>
      </c>
      <c r="H112">
        <f ca="1">IF(RAND()&lt;$C$3, 1, 0)</f>
        <v>0</v>
      </c>
      <c r="I112">
        <f ca="1">IF(RAND()&lt;$C$3, 1, 0)</f>
        <v>0</v>
      </c>
      <c r="J112">
        <f ca="1">IF(RAND()&lt;$C$3, 1, 0)</f>
        <v>0</v>
      </c>
      <c r="K112">
        <f ca="1">IF(RAND()&lt;$C$3, 1, 0)</f>
        <v>0</v>
      </c>
      <c r="L112">
        <f ca="1">IF(RAND()&lt;$C$3, 1, 0)</f>
        <v>0</v>
      </c>
      <c r="M112" s="2">
        <f ca="1">SUM(C112:L112)/10</f>
        <v>0.1</v>
      </c>
    </row>
    <row r="113" spans="2:13" x14ac:dyDescent="0.25">
      <c r="B113">
        <v>93</v>
      </c>
      <c r="C113">
        <f ca="1">IF(RAND()&lt;$C$3, 1, 0)</f>
        <v>0</v>
      </c>
      <c r="D113">
        <f ca="1">IF(RAND()&lt;$C$3, 1, 0)</f>
        <v>0</v>
      </c>
      <c r="E113">
        <f ca="1">IF(RAND()&lt;$C$3, 1, 0)</f>
        <v>0</v>
      </c>
      <c r="F113">
        <f ca="1">IF(RAND()&lt;$C$3, 1, 0)</f>
        <v>0</v>
      </c>
      <c r="G113">
        <f ca="1">IF(RAND()&lt;$C$3, 1, 0)</f>
        <v>0</v>
      </c>
      <c r="H113">
        <f ca="1">IF(RAND()&lt;$C$3, 1, 0)</f>
        <v>0</v>
      </c>
      <c r="I113">
        <f ca="1">IF(RAND()&lt;$C$3, 1, 0)</f>
        <v>0</v>
      </c>
      <c r="J113">
        <f ca="1">IF(RAND()&lt;$C$3, 1, 0)</f>
        <v>0</v>
      </c>
      <c r="K113">
        <f ca="1">IF(RAND()&lt;$C$3, 1, 0)</f>
        <v>1</v>
      </c>
      <c r="L113">
        <f ca="1">IF(RAND()&lt;$C$3, 1, 0)</f>
        <v>0</v>
      </c>
      <c r="M113" s="2">
        <f ca="1">SUM(C113:L113)/10</f>
        <v>0.1</v>
      </c>
    </row>
    <row r="114" spans="2:13" x14ac:dyDescent="0.25">
      <c r="B114">
        <v>94</v>
      </c>
      <c r="C114">
        <f ca="1">IF(RAND()&lt;$C$3, 1, 0)</f>
        <v>0</v>
      </c>
      <c r="D114">
        <f ca="1">IF(RAND()&lt;$C$3, 1, 0)</f>
        <v>0</v>
      </c>
      <c r="E114">
        <f ca="1">IF(RAND()&lt;$C$3, 1, 0)</f>
        <v>0</v>
      </c>
      <c r="F114">
        <f ca="1">IF(RAND()&lt;$C$3, 1, 0)</f>
        <v>0</v>
      </c>
      <c r="G114">
        <f ca="1">IF(RAND()&lt;$C$3, 1, 0)</f>
        <v>0</v>
      </c>
      <c r="H114">
        <f ca="1">IF(RAND()&lt;$C$3, 1, 0)</f>
        <v>0</v>
      </c>
      <c r="I114">
        <f ca="1">IF(RAND()&lt;$C$3, 1, 0)</f>
        <v>1</v>
      </c>
      <c r="J114">
        <f ca="1">IF(RAND()&lt;$C$3, 1, 0)</f>
        <v>0</v>
      </c>
      <c r="K114">
        <f ca="1">IF(RAND()&lt;$C$3, 1, 0)</f>
        <v>0</v>
      </c>
      <c r="L114">
        <f ca="1">IF(RAND()&lt;$C$3, 1, 0)</f>
        <v>0</v>
      </c>
      <c r="M114" s="2">
        <f ca="1">SUM(C114:L114)/10</f>
        <v>0.1</v>
      </c>
    </row>
    <row r="115" spans="2:13" x14ac:dyDescent="0.25">
      <c r="B115">
        <v>95</v>
      </c>
      <c r="C115">
        <f ca="1">IF(RAND()&lt;$C$3, 1, 0)</f>
        <v>0</v>
      </c>
      <c r="D115">
        <f ca="1">IF(RAND()&lt;$C$3, 1, 0)</f>
        <v>0</v>
      </c>
      <c r="E115">
        <f ca="1">IF(RAND()&lt;$C$3, 1, 0)</f>
        <v>0</v>
      </c>
      <c r="F115">
        <f ca="1">IF(RAND()&lt;$C$3, 1, 0)</f>
        <v>0</v>
      </c>
      <c r="G115">
        <f ca="1">IF(RAND()&lt;$C$3, 1, 0)</f>
        <v>0</v>
      </c>
      <c r="H115">
        <f ca="1">IF(RAND()&lt;$C$3, 1, 0)</f>
        <v>0</v>
      </c>
      <c r="I115">
        <f ca="1">IF(RAND()&lt;$C$3, 1, 0)</f>
        <v>0</v>
      </c>
      <c r="J115">
        <f ca="1">IF(RAND()&lt;$C$3, 1, 0)</f>
        <v>0</v>
      </c>
      <c r="K115">
        <f ca="1">IF(RAND()&lt;$C$3, 1, 0)</f>
        <v>0</v>
      </c>
      <c r="L115">
        <f ca="1">IF(RAND()&lt;$C$3, 1, 0)</f>
        <v>0</v>
      </c>
      <c r="M115" s="2">
        <f ca="1">SUM(C115:L115)/10</f>
        <v>0</v>
      </c>
    </row>
    <row r="116" spans="2:13" x14ac:dyDescent="0.25">
      <c r="B116">
        <v>96</v>
      </c>
      <c r="C116">
        <f ca="1">IF(RAND()&lt;$C$3, 1, 0)</f>
        <v>0</v>
      </c>
      <c r="D116">
        <f ca="1">IF(RAND()&lt;$C$3, 1, 0)</f>
        <v>0</v>
      </c>
      <c r="E116">
        <f ca="1">IF(RAND()&lt;$C$3, 1, 0)</f>
        <v>0</v>
      </c>
      <c r="F116">
        <f ca="1">IF(RAND()&lt;$C$3, 1, 0)</f>
        <v>0</v>
      </c>
      <c r="G116">
        <f ca="1">IF(RAND()&lt;$C$3, 1, 0)</f>
        <v>0</v>
      </c>
      <c r="H116">
        <f ca="1">IF(RAND()&lt;$C$3, 1, 0)</f>
        <v>0</v>
      </c>
      <c r="I116">
        <f ca="1">IF(RAND()&lt;$C$3, 1, 0)</f>
        <v>0</v>
      </c>
      <c r="J116">
        <f ca="1">IF(RAND()&lt;$C$3, 1, 0)</f>
        <v>0</v>
      </c>
      <c r="K116">
        <f ca="1">IF(RAND()&lt;$C$3, 1, 0)</f>
        <v>0</v>
      </c>
      <c r="L116">
        <f ca="1">IF(RAND()&lt;$C$3, 1, 0)</f>
        <v>0</v>
      </c>
      <c r="M116" s="2">
        <f ca="1">SUM(C116:L116)/10</f>
        <v>0</v>
      </c>
    </row>
    <row r="117" spans="2:13" x14ac:dyDescent="0.25">
      <c r="B117">
        <v>97</v>
      </c>
      <c r="C117">
        <f ca="1">IF(RAND()&lt;$C$3, 1, 0)</f>
        <v>0</v>
      </c>
      <c r="D117">
        <f ca="1">IF(RAND()&lt;$C$3, 1, 0)</f>
        <v>0</v>
      </c>
      <c r="E117">
        <f ca="1">IF(RAND()&lt;$C$3, 1, 0)</f>
        <v>0</v>
      </c>
      <c r="F117">
        <f ca="1">IF(RAND()&lt;$C$3, 1, 0)</f>
        <v>0</v>
      </c>
      <c r="G117">
        <f ca="1">IF(RAND()&lt;$C$3, 1, 0)</f>
        <v>0</v>
      </c>
      <c r="H117">
        <f ca="1">IF(RAND()&lt;$C$3, 1, 0)</f>
        <v>0</v>
      </c>
      <c r="I117">
        <f ca="1">IF(RAND()&lt;$C$3, 1, 0)</f>
        <v>0</v>
      </c>
      <c r="J117">
        <f ca="1">IF(RAND()&lt;$C$3, 1, 0)</f>
        <v>0</v>
      </c>
      <c r="K117">
        <f ca="1">IF(RAND()&lt;$C$3, 1, 0)</f>
        <v>0</v>
      </c>
      <c r="L117">
        <f ca="1">IF(RAND()&lt;$C$3, 1, 0)</f>
        <v>0</v>
      </c>
      <c r="M117" s="2">
        <f ca="1">SUM(C117:L117)/10</f>
        <v>0</v>
      </c>
    </row>
    <row r="118" spans="2:13" x14ac:dyDescent="0.25">
      <c r="B118">
        <v>98</v>
      </c>
      <c r="C118">
        <f ca="1">IF(RAND()&lt;$C$3, 1, 0)</f>
        <v>0</v>
      </c>
      <c r="D118">
        <f ca="1">IF(RAND()&lt;$C$3, 1, 0)</f>
        <v>0</v>
      </c>
      <c r="E118">
        <f ca="1">IF(RAND()&lt;$C$3, 1, 0)</f>
        <v>1</v>
      </c>
      <c r="F118">
        <f ca="1">IF(RAND()&lt;$C$3, 1, 0)</f>
        <v>0</v>
      </c>
      <c r="G118">
        <f ca="1">IF(RAND()&lt;$C$3, 1, 0)</f>
        <v>0</v>
      </c>
      <c r="H118">
        <f ca="1">IF(RAND()&lt;$C$3, 1, 0)</f>
        <v>0</v>
      </c>
      <c r="I118">
        <f ca="1">IF(RAND()&lt;$C$3, 1, 0)</f>
        <v>0</v>
      </c>
      <c r="J118">
        <f ca="1">IF(RAND()&lt;$C$3, 1, 0)</f>
        <v>0</v>
      </c>
      <c r="K118">
        <f ca="1">IF(RAND()&lt;$C$3, 1, 0)</f>
        <v>0</v>
      </c>
      <c r="L118">
        <f ca="1">IF(RAND()&lt;$C$3, 1, 0)</f>
        <v>0</v>
      </c>
      <c r="M118" s="2">
        <f ca="1">SUM(C118:L118)/10</f>
        <v>0.1</v>
      </c>
    </row>
    <row r="119" spans="2:13" x14ac:dyDescent="0.25">
      <c r="B119">
        <v>99</v>
      </c>
      <c r="C119">
        <f ca="1">IF(RAND()&lt;$C$3, 1, 0)</f>
        <v>0</v>
      </c>
      <c r="D119">
        <f ca="1">IF(RAND()&lt;$C$3, 1, 0)</f>
        <v>0</v>
      </c>
      <c r="E119">
        <f ca="1">IF(RAND()&lt;$C$3, 1, 0)</f>
        <v>1</v>
      </c>
      <c r="F119">
        <f ca="1">IF(RAND()&lt;$C$3, 1, 0)</f>
        <v>0</v>
      </c>
      <c r="G119">
        <f ca="1">IF(RAND()&lt;$C$3, 1, 0)</f>
        <v>0</v>
      </c>
      <c r="H119">
        <f ca="1">IF(RAND()&lt;$C$3, 1, 0)</f>
        <v>0</v>
      </c>
      <c r="I119">
        <f ca="1">IF(RAND()&lt;$C$3, 1, 0)</f>
        <v>0</v>
      </c>
      <c r="J119">
        <f ca="1">IF(RAND()&lt;$C$3, 1, 0)</f>
        <v>0</v>
      </c>
      <c r="K119">
        <f ca="1">IF(RAND()&lt;$C$3, 1, 0)</f>
        <v>0</v>
      </c>
      <c r="L119">
        <f ca="1">IF(RAND()&lt;$C$3, 1, 0)</f>
        <v>0</v>
      </c>
      <c r="M119" s="2">
        <f ca="1">SUM(C119:L119)/10</f>
        <v>0.1</v>
      </c>
    </row>
    <row r="120" spans="2:13" x14ac:dyDescent="0.25">
      <c r="B120">
        <v>100</v>
      </c>
      <c r="C120">
        <f ca="1">IF(RAND()&lt;$C$3, 1, 0)</f>
        <v>0</v>
      </c>
      <c r="D120">
        <f ca="1">IF(RAND()&lt;$C$3, 1, 0)</f>
        <v>0</v>
      </c>
      <c r="E120">
        <f ca="1">IF(RAND()&lt;$C$3, 1, 0)</f>
        <v>0</v>
      </c>
      <c r="F120">
        <f ca="1">IF(RAND()&lt;$C$3, 1, 0)</f>
        <v>0</v>
      </c>
      <c r="G120">
        <f ca="1">IF(RAND()&lt;$C$3, 1, 0)</f>
        <v>0</v>
      </c>
      <c r="H120">
        <f ca="1">IF(RAND()&lt;$C$3, 1, 0)</f>
        <v>0</v>
      </c>
      <c r="I120">
        <f ca="1">IF(RAND()&lt;$C$3, 1, 0)</f>
        <v>0</v>
      </c>
      <c r="J120">
        <f ca="1">IF(RAND()&lt;$C$3, 1, 0)</f>
        <v>0</v>
      </c>
      <c r="K120">
        <f ca="1">IF(RAND()&lt;$C$3, 1, 0)</f>
        <v>1</v>
      </c>
      <c r="L120">
        <f ca="1">IF(RAND()&lt;$C$3, 1, 0)</f>
        <v>0</v>
      </c>
      <c r="M120" s="2">
        <f ca="1">SUM(C120:L120)/10</f>
        <v>0.1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23"/>
  <sheetViews>
    <sheetView workbookViewId="0">
      <selection activeCell="E15" sqref="E15"/>
    </sheetView>
  </sheetViews>
  <sheetFormatPr defaultRowHeight="15" x14ac:dyDescent="0.25"/>
  <cols>
    <col min="1" max="1" width="2.85546875" customWidth="1"/>
    <col min="2" max="2" width="17.42578125" customWidth="1"/>
    <col min="11" max="11" width="11.42578125" bestFit="1" customWidth="1"/>
  </cols>
  <sheetData>
    <row r="1" spans="2:5" ht="18.75" x14ac:dyDescent="0.3">
      <c r="B1" s="10" t="s">
        <v>79</v>
      </c>
    </row>
    <row r="4" spans="2:5" x14ac:dyDescent="0.25">
      <c r="B4" s="5" t="s">
        <v>69</v>
      </c>
      <c r="C4" s="7">
        <v>3</v>
      </c>
    </row>
    <row r="5" spans="2:5" x14ac:dyDescent="0.25">
      <c r="B5" s="5" t="s">
        <v>25</v>
      </c>
      <c r="C5" s="7">
        <v>50</v>
      </c>
    </row>
    <row r="6" spans="2:5" x14ac:dyDescent="0.25">
      <c r="B6" s="5" t="s">
        <v>78</v>
      </c>
      <c r="C6" s="12">
        <v>0.9</v>
      </c>
    </row>
    <row r="9" spans="2:5" x14ac:dyDescent="0.25">
      <c r="B9" s="5" t="s">
        <v>77</v>
      </c>
      <c r="C9" s="5" t="s">
        <v>76</v>
      </c>
      <c r="D9" s="5" t="s">
        <v>75</v>
      </c>
      <c r="E9" s="5" t="s">
        <v>74</v>
      </c>
    </row>
    <row r="10" spans="2:5" x14ac:dyDescent="0.25">
      <c r="B10" s="5" t="s">
        <v>73</v>
      </c>
      <c r="C10" s="7">
        <v>0.95</v>
      </c>
      <c r="D10" s="4">
        <f ca="1">LARGE($C$24:$C$123, 100*(1-C10))</f>
        <v>3.9190304650132282</v>
      </c>
      <c r="E10" s="11">
        <f ca="1">E11 * CHIINV(5%, 2*($C$5+1))/(2*$C$5)</f>
        <v>3.7888160771926418</v>
      </c>
    </row>
    <row r="11" spans="2:5" x14ac:dyDescent="0.25">
      <c r="B11" s="5" t="s">
        <v>72</v>
      </c>
      <c r="C11" s="7">
        <v>0.5</v>
      </c>
      <c r="D11" s="4">
        <f ca="1">LARGE($C$24:$C$123, 100*(1-C11))</f>
        <v>2.9933569621661866</v>
      </c>
      <c r="E11" s="4">
        <f ca="1">D11</f>
        <v>2.9933569621661866</v>
      </c>
    </row>
    <row r="12" spans="2:5" x14ac:dyDescent="0.25">
      <c r="B12" s="5" t="s">
        <v>71</v>
      </c>
      <c r="C12" s="7">
        <v>0.05</v>
      </c>
      <c r="D12" s="4">
        <f ca="1">LARGE($C$24:$C$123, 100*(1-C12))</f>
        <v>2.4579012297435567</v>
      </c>
      <c r="E12" s="11">
        <f ca="1">E11 * CHIINV(95%, 2*($C$5))/(2*$C$5)</f>
        <v>2.3327070710959177</v>
      </c>
    </row>
    <row r="23" spans="2:54" x14ac:dyDescent="0.25">
      <c r="B23" s="5" t="s">
        <v>70</v>
      </c>
      <c r="C23" s="5" t="s">
        <v>69</v>
      </c>
      <c r="D23" s="5" t="s">
        <v>21</v>
      </c>
      <c r="E23" s="5" t="s">
        <v>20</v>
      </c>
      <c r="F23" s="5" t="s">
        <v>19</v>
      </c>
      <c r="G23" s="5" t="s">
        <v>18</v>
      </c>
      <c r="H23" s="5" t="s">
        <v>17</v>
      </c>
      <c r="I23" s="5" t="s">
        <v>16</v>
      </c>
      <c r="J23" s="5" t="s">
        <v>15</v>
      </c>
      <c r="K23" s="5" t="s">
        <v>14</v>
      </c>
      <c r="L23" s="5" t="s">
        <v>13</v>
      </c>
      <c r="M23" s="5" t="s">
        <v>12</v>
      </c>
      <c r="N23" s="5" t="s">
        <v>11</v>
      </c>
      <c r="O23" s="5" t="s">
        <v>68</v>
      </c>
      <c r="P23" s="5" t="s">
        <v>67</v>
      </c>
      <c r="Q23" s="5" t="s">
        <v>66</v>
      </c>
      <c r="R23" s="5" t="s">
        <v>65</v>
      </c>
      <c r="S23" s="5" t="s">
        <v>64</v>
      </c>
      <c r="T23" s="5" t="s">
        <v>63</v>
      </c>
      <c r="U23" s="5" t="s">
        <v>62</v>
      </c>
      <c r="V23" s="5" t="s">
        <v>61</v>
      </c>
      <c r="W23" s="5" t="s">
        <v>60</v>
      </c>
      <c r="X23" s="5" t="s">
        <v>59</v>
      </c>
      <c r="Y23" s="5" t="s">
        <v>58</v>
      </c>
      <c r="Z23" s="5" t="s">
        <v>57</v>
      </c>
      <c r="AA23" s="5" t="s">
        <v>56</v>
      </c>
      <c r="AB23" s="5" t="s">
        <v>55</v>
      </c>
      <c r="AC23" s="5" t="s">
        <v>54</v>
      </c>
      <c r="AD23" s="5" t="s">
        <v>53</v>
      </c>
      <c r="AE23" s="5" t="s">
        <v>52</v>
      </c>
      <c r="AF23" s="5" t="s">
        <v>51</v>
      </c>
      <c r="AG23" s="5" t="s">
        <v>50</v>
      </c>
      <c r="AH23" s="5" t="s">
        <v>49</v>
      </c>
      <c r="AI23" s="5" t="s">
        <v>48</v>
      </c>
      <c r="AJ23" s="5" t="s">
        <v>47</v>
      </c>
      <c r="AK23" s="5" t="s">
        <v>46</v>
      </c>
      <c r="AL23" s="5" t="s">
        <v>45</v>
      </c>
      <c r="AM23" s="5" t="s">
        <v>44</v>
      </c>
      <c r="AN23" s="5" t="s">
        <v>43</v>
      </c>
      <c r="AO23" s="5" t="s">
        <v>42</v>
      </c>
      <c r="AP23" s="5" t="s">
        <v>41</v>
      </c>
      <c r="AQ23" s="5" t="s">
        <v>40</v>
      </c>
      <c r="AR23" s="5" t="s">
        <v>39</v>
      </c>
      <c r="AS23" s="5" t="s">
        <v>38</v>
      </c>
      <c r="AT23" s="5" t="s">
        <v>37</v>
      </c>
      <c r="AU23" s="5" t="s">
        <v>36</v>
      </c>
      <c r="AV23" s="5" t="s">
        <v>35</v>
      </c>
      <c r="AW23" s="5" t="s">
        <v>34</v>
      </c>
      <c r="AX23" s="5" t="s">
        <v>33</v>
      </c>
      <c r="AY23" s="5" t="s">
        <v>32</v>
      </c>
      <c r="AZ23" s="5" t="s">
        <v>31</v>
      </c>
      <c r="BA23" s="5" t="s">
        <v>30</v>
      </c>
      <c r="BB23" s="5" t="s">
        <v>29</v>
      </c>
    </row>
    <row r="24" spans="2:54" x14ac:dyDescent="0.25">
      <c r="B24">
        <f ca="1">(RANK(C24, $C$24:$C$123, 1) - 0.03) / (100 + 0.4)</f>
        <v>0.95587649402390429</v>
      </c>
      <c r="C24">
        <f ca="1">$C$5/SUM(E24:BB24)</f>
        <v>3.9190304650132282</v>
      </c>
      <c r="D24">
        <v>1</v>
      </c>
      <c r="E24">
        <f ca="1" xml:space="preserve"> -LN(RAND())/$C$4</f>
        <v>0.33900968267418802</v>
      </c>
      <c r="F24">
        <f ca="1" xml:space="preserve"> -LN(RAND())/$C$4</f>
        <v>1.4184391493934153E-2</v>
      </c>
      <c r="G24">
        <f ca="1" xml:space="preserve"> -LN(RAND())/$C$4</f>
        <v>0.61965567606504324</v>
      </c>
      <c r="H24">
        <f ca="1" xml:space="preserve"> -LN(RAND())/$C$4</f>
        <v>0.13968254663681787</v>
      </c>
      <c r="I24">
        <f ca="1" xml:space="preserve"> -LN(RAND())/$C$4</f>
        <v>0.31297655302698807</v>
      </c>
      <c r="J24">
        <f ca="1" xml:space="preserve"> -LN(RAND())/$C$4</f>
        <v>1.0362426960623899E-2</v>
      </c>
      <c r="K24">
        <f ca="1" xml:space="preserve"> -LN(RAND())/$C$4</f>
        <v>0.16981061236884906</v>
      </c>
      <c r="L24">
        <f ca="1" xml:space="preserve"> -LN(RAND())/$C$4</f>
        <v>4.5535054894865971E-2</v>
      </c>
      <c r="M24">
        <f ca="1" xml:space="preserve"> -LN(RAND())/$C$4</f>
        <v>0.56172062844226367</v>
      </c>
      <c r="N24">
        <f ca="1" xml:space="preserve"> -LN(RAND())/$C$4</f>
        <v>0.68050587049009081</v>
      </c>
      <c r="O24">
        <f ca="1" xml:space="preserve"> -LN(RAND())/$C$4</f>
        <v>4.9844177562232368E-2</v>
      </c>
      <c r="P24">
        <f ca="1" xml:space="preserve"> -LN(RAND())/$C$4</f>
        <v>3.1450876076037228E-2</v>
      </c>
      <c r="Q24">
        <f ca="1" xml:space="preserve"> -LN(RAND())/$C$4</f>
        <v>0.20176049785309216</v>
      </c>
      <c r="R24">
        <f ca="1" xml:space="preserve"> -LN(RAND())/$C$4</f>
        <v>0.12332784252456606</v>
      </c>
      <c r="S24">
        <f ca="1" xml:space="preserve"> -LN(RAND())/$C$4</f>
        <v>0.51404223869463006</v>
      </c>
      <c r="T24">
        <f ca="1" xml:space="preserve"> -LN(RAND())/$C$4</f>
        <v>0.11848320573535724</v>
      </c>
      <c r="U24">
        <f ca="1" xml:space="preserve"> -LN(RAND())/$C$4</f>
        <v>0.61715528022051513</v>
      </c>
      <c r="V24">
        <f ca="1" xml:space="preserve"> -LN(RAND())/$C$4</f>
        <v>0.34441917648886505</v>
      </c>
      <c r="W24">
        <f ca="1" xml:space="preserve"> -LN(RAND())/$C$4</f>
        <v>0.10513200275788052</v>
      </c>
      <c r="X24">
        <f ca="1" xml:space="preserve"> -LN(RAND())/$C$4</f>
        <v>0.44703138418551452</v>
      </c>
      <c r="Y24">
        <f ca="1" xml:space="preserve"> -LN(RAND())/$C$4</f>
        <v>0.13956997943409383</v>
      </c>
      <c r="Z24">
        <f ca="1" xml:space="preserve"> -LN(RAND())/$C$4</f>
        <v>0.20190770384811393</v>
      </c>
      <c r="AA24">
        <f ca="1" xml:space="preserve"> -LN(RAND())/$C$4</f>
        <v>9.2084686805258484E-2</v>
      </c>
      <c r="AB24">
        <f ca="1" xml:space="preserve"> -LN(RAND())/$C$4</f>
        <v>0.11009324174342172</v>
      </c>
      <c r="AC24">
        <f ca="1" xml:space="preserve"> -LN(RAND())/$C$4</f>
        <v>0.44662250496253791</v>
      </c>
      <c r="AD24">
        <f ca="1" xml:space="preserve"> -LN(RAND())/$C$4</f>
        <v>0.23266693724945506</v>
      </c>
      <c r="AE24">
        <f ca="1" xml:space="preserve"> -LN(RAND())/$C$4</f>
        <v>0.29297896716313337</v>
      </c>
      <c r="AF24">
        <f ca="1" xml:space="preserve"> -LN(RAND())/$C$4</f>
        <v>0.25773182325556926</v>
      </c>
      <c r="AG24">
        <f ca="1" xml:space="preserve"> -LN(RAND())/$C$4</f>
        <v>0.20417074929848655</v>
      </c>
      <c r="AH24">
        <f ca="1" xml:space="preserve"> -LN(RAND())/$C$4</f>
        <v>0.21677241575910414</v>
      </c>
      <c r="AI24">
        <f ca="1" xml:space="preserve"> -LN(RAND())/$C$4</f>
        <v>0.37669565607629701</v>
      </c>
      <c r="AJ24">
        <f ca="1" xml:space="preserve"> -LN(RAND())/$C$4</f>
        <v>0.20727167692128559</v>
      </c>
      <c r="AK24">
        <f ca="1" xml:space="preserve"> -LN(RAND())/$C$4</f>
        <v>0.29332641793888453</v>
      </c>
      <c r="AL24">
        <f ca="1" xml:space="preserve"> -LN(RAND())/$C$4</f>
        <v>4.0189138194715292E-2</v>
      </c>
      <c r="AM24">
        <f ca="1" xml:space="preserve"> -LN(RAND())/$C$4</f>
        <v>0.1212721491773595</v>
      </c>
      <c r="AN24">
        <f ca="1" xml:space="preserve"> -LN(RAND())/$C$4</f>
        <v>0.13723218029852519</v>
      </c>
      <c r="AO24">
        <f ca="1" xml:space="preserve"> -LN(RAND())/$C$4</f>
        <v>0.61359245747514857</v>
      </c>
      <c r="AP24">
        <f ca="1" xml:space="preserve"> -LN(RAND())/$C$4</f>
        <v>0.4422630638775828</v>
      </c>
      <c r="AQ24">
        <f ca="1" xml:space="preserve"> -LN(RAND())/$C$4</f>
        <v>0.37552205455751331</v>
      </c>
      <c r="AR24">
        <f ca="1" xml:space="preserve"> -LN(RAND())/$C$4</f>
        <v>5.6263941710269716E-2</v>
      </c>
      <c r="AS24">
        <f ca="1" xml:space="preserve"> -LN(RAND())/$C$4</f>
        <v>9.748581418949619E-3</v>
      </c>
      <c r="AT24">
        <f ca="1" xml:space="preserve"> -LN(RAND())/$C$4</f>
        <v>9.8464181336001308E-2</v>
      </c>
      <c r="AU24">
        <f ca="1" xml:space="preserve"> -LN(RAND())/$C$4</f>
        <v>7.8959596104525784E-2</v>
      </c>
      <c r="AV24">
        <f ca="1" xml:space="preserve"> -LN(RAND())/$C$4</f>
        <v>0.87851154694825662</v>
      </c>
      <c r="AW24">
        <f ca="1" xml:space="preserve"> -LN(RAND())/$C$4</f>
        <v>0.15087191898420996</v>
      </c>
      <c r="AX24">
        <f ca="1" xml:space="preserve"> -LN(RAND())/$C$4</f>
        <v>0.16187507220503702</v>
      </c>
      <c r="AY24">
        <f ca="1" xml:space="preserve"> -LN(RAND())/$C$4</f>
        <v>0.12585839329094259</v>
      </c>
      <c r="AZ24">
        <f ca="1" xml:space="preserve"> -LN(RAND())/$C$4</f>
        <v>8.1304025438634922E-2</v>
      </c>
      <c r="BA24">
        <f ca="1" xml:space="preserve"> -LN(RAND())/$C$4</f>
        <v>0.20490052241906065</v>
      </c>
      <c r="BB24">
        <f ca="1" xml:space="preserve"> -LN(RAND())/$C$4</f>
        <v>0.66344583612370778</v>
      </c>
    </row>
    <row r="25" spans="2:54" x14ac:dyDescent="0.25">
      <c r="B25">
        <f ca="1">(RANK(C25, $C$24:$C$123, 1) - 0.03) / (100 + 0.4)</f>
        <v>0.3283864541832669</v>
      </c>
      <c r="C25">
        <f ca="1">$C$5/SUM(E25:BB25)</f>
        <v>2.7672039402988098</v>
      </c>
      <c r="D25">
        <v>2</v>
      </c>
      <c r="E25">
        <f ca="1" xml:space="preserve"> -LN(RAND())/$C$4</f>
        <v>0.21531597567513847</v>
      </c>
      <c r="F25">
        <f ca="1" xml:space="preserve"> -LN(RAND())/$C$4</f>
        <v>0.19357309477449233</v>
      </c>
      <c r="G25">
        <f ca="1" xml:space="preserve"> -LN(RAND())/$C$4</f>
        <v>8.4979509193636726E-3</v>
      </c>
      <c r="H25">
        <f ca="1" xml:space="preserve"> -LN(RAND())/$C$4</f>
        <v>1.7544558831830764E-3</v>
      </c>
      <c r="I25">
        <f ca="1" xml:space="preserve"> -LN(RAND())/$C$4</f>
        <v>0.31059911312294508</v>
      </c>
      <c r="J25">
        <f ca="1" xml:space="preserve"> -LN(RAND())/$C$4</f>
        <v>0.32628368556784237</v>
      </c>
      <c r="K25">
        <f ca="1" xml:space="preserve"> -LN(RAND())/$C$4</f>
        <v>0.31877136410276757</v>
      </c>
      <c r="L25">
        <f ca="1" xml:space="preserve"> -LN(RAND())/$C$4</f>
        <v>0.84165857501528196</v>
      </c>
      <c r="M25">
        <f ca="1" xml:space="preserve"> -LN(RAND())/$C$4</f>
        <v>3.0416289565116314E-2</v>
      </c>
      <c r="N25">
        <f ca="1" xml:space="preserve"> -LN(RAND())/$C$4</f>
        <v>0.5675285427324942</v>
      </c>
      <c r="O25">
        <f ca="1" xml:space="preserve"> -LN(RAND())/$C$4</f>
        <v>5.2800854016112592E-2</v>
      </c>
      <c r="P25">
        <f ca="1" xml:space="preserve"> -LN(RAND())/$C$4</f>
        <v>0.44367001937434308</v>
      </c>
      <c r="Q25">
        <f ca="1" xml:space="preserve"> -LN(RAND())/$C$4</f>
        <v>1.0340528958285689</v>
      </c>
      <c r="R25">
        <f ca="1" xml:space="preserve"> -LN(RAND())/$C$4</f>
        <v>0.37542561952274994</v>
      </c>
      <c r="S25">
        <f ca="1" xml:space="preserve"> -LN(RAND())/$C$4</f>
        <v>0.4281110182933891</v>
      </c>
      <c r="T25">
        <f ca="1" xml:space="preserve"> -LN(RAND())/$C$4</f>
        <v>0.53701024947320841</v>
      </c>
      <c r="U25">
        <f ca="1" xml:space="preserve"> -LN(RAND())/$C$4</f>
        <v>1.1734589759678649</v>
      </c>
      <c r="V25">
        <f ca="1" xml:space="preserve"> -LN(RAND())/$C$4</f>
        <v>1.462216631396143E-2</v>
      </c>
      <c r="W25">
        <f ca="1" xml:space="preserve"> -LN(RAND())/$C$4</f>
        <v>0.65176841544554831</v>
      </c>
      <c r="X25">
        <f ca="1" xml:space="preserve"> -LN(RAND())/$C$4</f>
        <v>0.28736603395911481</v>
      </c>
      <c r="Y25">
        <f ca="1" xml:space="preserve"> -LN(RAND())/$C$4</f>
        <v>0.32953802455816344</v>
      </c>
      <c r="Z25">
        <f ca="1" xml:space="preserve"> -LN(RAND())/$C$4</f>
        <v>2.7995930130008794E-2</v>
      </c>
      <c r="AA25">
        <f ca="1" xml:space="preserve"> -LN(RAND())/$C$4</f>
        <v>0.94533930835598434</v>
      </c>
      <c r="AB25">
        <f ca="1" xml:space="preserve"> -LN(RAND())/$C$4</f>
        <v>0.42969768213953558</v>
      </c>
      <c r="AC25">
        <f ca="1" xml:space="preserve"> -LN(RAND())/$C$4</f>
        <v>0.71037850834738858</v>
      </c>
      <c r="AD25">
        <f ca="1" xml:space="preserve"> -LN(RAND())/$C$4</f>
        <v>0.31867199215189368</v>
      </c>
      <c r="AE25">
        <f ca="1" xml:space="preserve"> -LN(RAND())/$C$4</f>
        <v>5.5973177941300682E-2</v>
      </c>
      <c r="AF25">
        <f ca="1" xml:space="preserve"> -LN(RAND())/$C$4</f>
        <v>0.26623049646041436</v>
      </c>
      <c r="AG25">
        <f ca="1" xml:space="preserve"> -LN(RAND())/$C$4</f>
        <v>0.19056621686687555</v>
      </c>
      <c r="AH25">
        <f ca="1" xml:space="preserve"> -LN(RAND())/$C$4</f>
        <v>2.3522146871862496E-2</v>
      </c>
      <c r="AI25">
        <f ca="1" xml:space="preserve"> -LN(RAND())/$C$4</f>
        <v>0.15353826306869747</v>
      </c>
      <c r="AJ25">
        <f ca="1" xml:space="preserve"> -LN(RAND())/$C$4</f>
        <v>0.51532933321183516</v>
      </c>
      <c r="AK25">
        <f ca="1" xml:space="preserve"> -LN(RAND())/$C$4</f>
        <v>0.14931323054722484</v>
      </c>
      <c r="AL25">
        <f ca="1" xml:space="preserve"> -LN(RAND())/$C$4</f>
        <v>9.7805919813671073E-3</v>
      </c>
      <c r="AM25">
        <f ca="1" xml:space="preserve"> -LN(RAND())/$C$4</f>
        <v>1.113482555251107</v>
      </c>
      <c r="AN25">
        <f ca="1" xml:space="preserve"> -LN(RAND())/$C$4</f>
        <v>0.1298024232691701</v>
      </c>
      <c r="AO25">
        <f ca="1" xml:space="preserve"> -LN(RAND())/$C$4</f>
        <v>0.31117845471070249</v>
      </c>
      <c r="AP25">
        <f ca="1" xml:space="preserve"> -LN(RAND())/$C$4</f>
        <v>0.18526672218469051</v>
      </c>
      <c r="AQ25">
        <f ca="1" xml:space="preserve"> -LN(RAND())/$C$4</f>
        <v>2.3831887986668243E-2</v>
      </c>
      <c r="AR25">
        <f ca="1" xml:space="preserve"> -LN(RAND())/$C$4</f>
        <v>0.26150583470706279</v>
      </c>
      <c r="AS25">
        <f ca="1" xml:space="preserve"> -LN(RAND())/$C$4</f>
        <v>0.24615274614916413</v>
      </c>
      <c r="AT25">
        <f ca="1" xml:space="preserve"> -LN(RAND())/$C$4</f>
        <v>1.1321232623995803</v>
      </c>
      <c r="AU25">
        <f ca="1" xml:space="preserve"> -LN(RAND())/$C$4</f>
        <v>1.3931718945507926E-2</v>
      </c>
      <c r="AV25">
        <f ca="1" xml:space="preserve"> -LN(RAND())/$C$4</f>
        <v>4.8320566780709978E-2</v>
      </c>
      <c r="AW25">
        <f ca="1" xml:space="preserve"> -LN(RAND())/$C$4</f>
        <v>6.6224838652928122E-2</v>
      </c>
      <c r="AX25">
        <f ca="1" xml:space="preserve"> -LN(RAND())/$C$4</f>
        <v>0.32169915289121215</v>
      </c>
      <c r="AY25">
        <f ca="1" xml:space="preserve"> -LN(RAND())/$C$4</f>
        <v>0.20559522048847934</v>
      </c>
      <c r="AZ25">
        <f ca="1" xml:space="preserve"> -LN(RAND())/$C$4</f>
        <v>5.4787829115658444E-2</v>
      </c>
      <c r="BA25">
        <f ca="1" xml:space="preserve"> -LN(RAND())/$C$4</f>
        <v>0.71955203699532744</v>
      </c>
      <c r="BB25">
        <f ca="1" xml:space="preserve"> -LN(RAND())/$C$4</f>
        <v>1.2967648359081974</v>
      </c>
    </row>
    <row r="26" spans="2:54" x14ac:dyDescent="0.25">
      <c r="B26">
        <f ca="1">(RANK(C26, $C$24:$C$123, 1) - 0.03) / (100 + 0.4)</f>
        <v>0.90607569721115533</v>
      </c>
      <c r="C26">
        <f ca="1">$C$5/SUM(E26:BB26)</f>
        <v>3.693505146374803</v>
      </c>
      <c r="D26">
        <v>3</v>
      </c>
      <c r="E26">
        <f ca="1" xml:space="preserve"> -LN(RAND())/$C$4</f>
        <v>0.10972554276539331</v>
      </c>
      <c r="F26">
        <f ca="1" xml:space="preserve"> -LN(RAND())/$C$4</f>
        <v>0.23954597822939372</v>
      </c>
      <c r="G26">
        <f ca="1" xml:space="preserve"> -LN(RAND())/$C$4</f>
        <v>8.1793393631769629E-2</v>
      </c>
      <c r="H26">
        <f ca="1" xml:space="preserve"> -LN(RAND())/$C$4</f>
        <v>0.6751576528127009</v>
      </c>
      <c r="I26">
        <f ca="1" xml:space="preserve"> -LN(RAND())/$C$4</f>
        <v>0.18470324591546558</v>
      </c>
      <c r="J26">
        <f ca="1" xml:space="preserve"> -LN(RAND())/$C$4</f>
        <v>0.13049150972787654</v>
      </c>
      <c r="K26">
        <f ca="1" xml:space="preserve"> -LN(RAND())/$C$4</f>
        <v>0.72409778547131909</v>
      </c>
      <c r="L26">
        <f ca="1" xml:space="preserve"> -LN(RAND())/$C$4</f>
        <v>0.5648183218558539</v>
      </c>
      <c r="M26">
        <f ca="1" xml:space="preserve"> -LN(RAND())/$C$4</f>
        <v>5.2019672774802968E-2</v>
      </c>
      <c r="N26">
        <f ca="1" xml:space="preserve"> -LN(RAND())/$C$4</f>
        <v>1.4110788745409994E-3</v>
      </c>
      <c r="O26">
        <f ca="1" xml:space="preserve"> -LN(RAND())/$C$4</f>
        <v>0.17147662081125284</v>
      </c>
      <c r="P26">
        <f ca="1" xml:space="preserve"> -LN(RAND())/$C$4</f>
        <v>0.11647864540441345</v>
      </c>
      <c r="Q26">
        <f ca="1" xml:space="preserve"> -LN(RAND())/$C$4</f>
        <v>0.17292495677505418</v>
      </c>
      <c r="R26">
        <f ca="1" xml:space="preserve"> -LN(RAND())/$C$4</f>
        <v>6.9343000007729014E-2</v>
      </c>
      <c r="S26">
        <f ca="1" xml:space="preserve"> -LN(RAND())/$C$4</f>
        <v>0.61995471190572549</v>
      </c>
      <c r="T26">
        <f ca="1" xml:space="preserve"> -LN(RAND())/$C$4</f>
        <v>0.32853005275250152</v>
      </c>
      <c r="U26">
        <f ca="1" xml:space="preserve"> -LN(RAND())/$C$4</f>
        <v>0.83881209181429661</v>
      </c>
      <c r="V26">
        <f ca="1" xml:space="preserve"> -LN(RAND())/$C$4</f>
        <v>1.9373170322886102E-3</v>
      </c>
      <c r="W26">
        <f ca="1" xml:space="preserve"> -LN(RAND())/$C$4</f>
        <v>5.486845513693684E-2</v>
      </c>
      <c r="X26">
        <f ca="1" xml:space="preserve"> -LN(RAND())/$C$4</f>
        <v>0.48093214447211885</v>
      </c>
      <c r="Y26">
        <f ca="1" xml:space="preserve"> -LN(RAND())/$C$4</f>
        <v>0.7483534095913601</v>
      </c>
      <c r="Z26">
        <f ca="1" xml:space="preserve"> -LN(RAND())/$C$4</f>
        <v>0.17830477161626812</v>
      </c>
      <c r="AA26">
        <f ca="1" xml:space="preserve"> -LN(RAND())/$C$4</f>
        <v>0.53883051825007711</v>
      </c>
      <c r="AB26">
        <f ca="1" xml:space="preserve"> -LN(RAND())/$C$4</f>
        <v>0.69212586707384582</v>
      </c>
      <c r="AC26">
        <f ca="1" xml:space="preserve"> -LN(RAND())/$C$4</f>
        <v>0.355464385717775</v>
      </c>
      <c r="AD26">
        <f ca="1" xml:space="preserve"> -LN(RAND())/$C$4</f>
        <v>0.13195477415668413</v>
      </c>
      <c r="AE26">
        <f ca="1" xml:space="preserve"> -LN(RAND())/$C$4</f>
        <v>3.2549759433925643E-2</v>
      </c>
      <c r="AF26">
        <f ca="1" xml:space="preserve"> -LN(RAND())/$C$4</f>
        <v>0.1153743671541449</v>
      </c>
      <c r="AG26">
        <f ca="1" xml:space="preserve"> -LN(RAND())/$C$4</f>
        <v>0.18451608029801481</v>
      </c>
      <c r="AH26">
        <f ca="1" xml:space="preserve"> -LN(RAND())/$C$4</f>
        <v>6.7836074759640277E-2</v>
      </c>
      <c r="AI26">
        <f ca="1" xml:space="preserve"> -LN(RAND())/$C$4</f>
        <v>0.15929962143989193</v>
      </c>
      <c r="AJ26">
        <f ca="1" xml:space="preserve"> -LN(RAND())/$C$4</f>
        <v>3.0283267934440763E-2</v>
      </c>
      <c r="AK26">
        <f ca="1" xml:space="preserve"> -LN(RAND())/$C$4</f>
        <v>0.2413285931144831</v>
      </c>
      <c r="AL26">
        <f ca="1" xml:space="preserve"> -LN(RAND())/$C$4</f>
        <v>0.71583410772551703</v>
      </c>
      <c r="AM26">
        <f ca="1" xml:space="preserve"> -LN(RAND())/$C$4</f>
        <v>0.17879879512944416</v>
      </c>
      <c r="AN26">
        <f ca="1" xml:space="preserve"> -LN(RAND())/$C$4</f>
        <v>2.2892253573940386E-2</v>
      </c>
      <c r="AO26">
        <f ca="1" xml:space="preserve"> -LN(RAND())/$C$4</f>
        <v>0.31868254387329192</v>
      </c>
      <c r="AP26">
        <f ca="1" xml:space="preserve"> -LN(RAND())/$C$4</f>
        <v>1.1900207355181536</v>
      </c>
      <c r="AQ26">
        <f ca="1" xml:space="preserve"> -LN(RAND())/$C$4</f>
        <v>0.20319763830824908</v>
      </c>
      <c r="AR26">
        <f ca="1" xml:space="preserve"> -LN(RAND())/$C$4</f>
        <v>0.22780508503202046</v>
      </c>
      <c r="AS26">
        <f ca="1" xml:space="preserve"> -LN(RAND())/$C$4</f>
        <v>0.15058651113672589</v>
      </c>
      <c r="AT26">
        <f ca="1" xml:space="preserve"> -LN(RAND())/$C$4</f>
        <v>6.1294366851407212E-2</v>
      </c>
      <c r="AU26">
        <f ca="1" xml:space="preserve"> -LN(RAND())/$C$4</f>
        <v>0.42011149267089998</v>
      </c>
      <c r="AV26">
        <f ca="1" xml:space="preserve"> -LN(RAND())/$C$4</f>
        <v>0.34775060736036423</v>
      </c>
      <c r="AW26">
        <f ca="1" xml:space="preserve"> -LN(RAND())/$C$4</f>
        <v>0.12230339730363222</v>
      </c>
      <c r="AX26">
        <f ca="1" xml:space="preserve"> -LN(RAND())/$C$4</f>
        <v>6.2348256382168482E-2</v>
      </c>
      <c r="AY26">
        <f ca="1" xml:space="preserve"> -LN(RAND())/$C$4</f>
        <v>7.4135769008006669E-2</v>
      </c>
      <c r="AZ26">
        <f ca="1" xml:space="preserve"> -LN(RAND())/$C$4</f>
        <v>0.10765633956447075</v>
      </c>
      <c r="BA26">
        <f ca="1" xml:space="preserve"> -LN(RAND())/$C$4</f>
        <v>0.19079499208238718</v>
      </c>
      <c r="BB26">
        <f ca="1" xml:space="preserve"> -LN(RAND())/$C$4</f>
        <v>4.7819825878589378E-2</v>
      </c>
    </row>
    <row r="27" spans="2:54" x14ac:dyDescent="0.25">
      <c r="B27">
        <f ca="1">(RANK(C27, $C$24:$C$123, 1) - 0.03) / (100 + 0.4)</f>
        <v>0.82639442231075688</v>
      </c>
      <c r="C27">
        <f ca="1">$C$5/SUM(E27:BB27)</f>
        <v>3.6269924151145414</v>
      </c>
      <c r="D27">
        <v>4</v>
      </c>
      <c r="E27">
        <f ca="1" xml:space="preserve"> -LN(RAND())/$C$4</f>
        <v>1.6990693633759806E-2</v>
      </c>
      <c r="F27">
        <f ca="1" xml:space="preserve"> -LN(RAND())/$C$4</f>
        <v>0.14717314873152448</v>
      </c>
      <c r="G27">
        <f ca="1" xml:space="preserve"> -LN(RAND())/$C$4</f>
        <v>0.67728031102087982</v>
      </c>
      <c r="H27">
        <f ca="1" xml:space="preserve"> -LN(RAND())/$C$4</f>
        <v>0.20681344987580108</v>
      </c>
      <c r="I27">
        <f ca="1" xml:space="preserve"> -LN(RAND())/$C$4</f>
        <v>7.3733979294476849E-3</v>
      </c>
      <c r="J27">
        <f ca="1" xml:space="preserve"> -LN(RAND())/$C$4</f>
        <v>0.5706395758683751</v>
      </c>
      <c r="K27">
        <f ca="1" xml:space="preserve"> -LN(RAND())/$C$4</f>
        <v>2.4483030724547869E-2</v>
      </c>
      <c r="L27">
        <f ca="1" xml:space="preserve"> -LN(RAND())/$C$4</f>
        <v>0.2498626797208354</v>
      </c>
      <c r="M27">
        <f ca="1" xml:space="preserve"> -LN(RAND())/$C$4</f>
        <v>9.7210463429065516E-2</v>
      </c>
      <c r="N27">
        <f ca="1" xml:space="preserve"> -LN(RAND())/$C$4</f>
        <v>0.47921922048614535</v>
      </c>
      <c r="O27">
        <f ca="1" xml:space="preserve"> -LN(RAND())/$C$4</f>
        <v>0.34077186729240011</v>
      </c>
      <c r="P27">
        <f ca="1" xml:space="preserve"> -LN(RAND())/$C$4</f>
        <v>3.6518978819018867E-2</v>
      </c>
      <c r="Q27">
        <f ca="1" xml:space="preserve"> -LN(RAND())/$C$4</f>
        <v>5.8169368721802145E-2</v>
      </c>
      <c r="R27">
        <f ca="1" xml:space="preserve"> -LN(RAND())/$C$4</f>
        <v>0.31133404678254623</v>
      </c>
      <c r="S27">
        <f ca="1" xml:space="preserve"> -LN(RAND())/$C$4</f>
        <v>0.25136535112567643</v>
      </c>
      <c r="T27">
        <f ca="1" xml:space="preserve"> -LN(RAND())/$C$4</f>
        <v>2.2956165074070351E-2</v>
      </c>
      <c r="U27">
        <f ca="1" xml:space="preserve"> -LN(RAND())/$C$4</f>
        <v>0.83442632457721511</v>
      </c>
      <c r="V27">
        <f ca="1" xml:space="preserve"> -LN(RAND())/$C$4</f>
        <v>1.1307527798972676</v>
      </c>
      <c r="W27">
        <f ca="1" xml:space="preserve"> -LN(RAND())/$C$4</f>
        <v>3.8406575398331026E-2</v>
      </c>
      <c r="X27">
        <f ca="1" xml:space="preserve"> -LN(RAND())/$C$4</f>
        <v>0.17417428157004541</v>
      </c>
      <c r="Y27">
        <f ca="1" xml:space="preserve"> -LN(RAND())/$C$4</f>
        <v>0.24322819444021507</v>
      </c>
      <c r="Z27">
        <f ca="1" xml:space="preserve"> -LN(RAND())/$C$4</f>
        <v>0.1246483567887841</v>
      </c>
      <c r="AA27">
        <f ca="1" xml:space="preserve"> -LN(RAND())/$C$4</f>
        <v>0.11256120086733819</v>
      </c>
      <c r="AB27">
        <f ca="1" xml:space="preserve"> -LN(RAND())/$C$4</f>
        <v>0.20570223722567194</v>
      </c>
      <c r="AC27">
        <f ca="1" xml:space="preserve"> -LN(RAND())/$C$4</f>
        <v>0.26781109138664211</v>
      </c>
      <c r="AD27">
        <f ca="1" xml:space="preserve"> -LN(RAND())/$C$4</f>
        <v>0.16011168138218948</v>
      </c>
      <c r="AE27">
        <f ca="1" xml:space="preserve"> -LN(RAND())/$C$4</f>
        <v>0.25339951119837639</v>
      </c>
      <c r="AF27">
        <f ca="1" xml:space="preserve"> -LN(RAND())/$C$4</f>
        <v>0.43917762587672954</v>
      </c>
      <c r="AG27">
        <f ca="1" xml:space="preserve"> -LN(RAND())/$C$4</f>
        <v>0.26282538666932714</v>
      </c>
      <c r="AH27">
        <f ca="1" xml:space="preserve"> -LN(RAND())/$C$4</f>
        <v>0.10229873397523605</v>
      </c>
      <c r="AI27">
        <f ca="1" xml:space="preserve"> -LN(RAND())/$C$4</f>
        <v>0.28046251104882641</v>
      </c>
      <c r="AJ27">
        <f ca="1" xml:space="preserve"> -LN(RAND())/$C$4</f>
        <v>0.21358081897856682</v>
      </c>
      <c r="AK27">
        <f ca="1" xml:space="preserve"> -LN(RAND())/$C$4</f>
        <v>0.20696887849137949</v>
      </c>
      <c r="AL27">
        <f ca="1" xml:space="preserve"> -LN(RAND())/$C$4</f>
        <v>5.248574131008845E-2</v>
      </c>
      <c r="AM27">
        <f ca="1" xml:space="preserve"> -LN(RAND())/$C$4</f>
        <v>0.82913937809304716</v>
      </c>
      <c r="AN27">
        <f ca="1" xml:space="preserve"> -LN(RAND())/$C$4</f>
        <v>0.12100430908845998</v>
      </c>
      <c r="AO27">
        <f ca="1" xml:space="preserve"> -LN(RAND())/$C$4</f>
        <v>0.49285998577630058</v>
      </c>
      <c r="AP27">
        <f ca="1" xml:space="preserve"> -LN(RAND())/$C$4</f>
        <v>1.0728498311344163</v>
      </c>
      <c r="AQ27">
        <f ca="1" xml:space="preserve"> -LN(RAND())/$C$4</f>
        <v>0.15715598202931932</v>
      </c>
      <c r="AR27">
        <f ca="1" xml:space="preserve"> -LN(RAND())/$C$4</f>
        <v>0.33211648527724003</v>
      </c>
      <c r="AS27">
        <f ca="1" xml:space="preserve"> -LN(RAND())/$C$4</f>
        <v>7.1328302852832814E-2</v>
      </c>
      <c r="AT27">
        <f ca="1" xml:space="preserve"> -LN(RAND())/$C$4</f>
        <v>0.10150598858346517</v>
      </c>
      <c r="AU27">
        <f ca="1" xml:space="preserve"> -LN(RAND())/$C$4</f>
        <v>5.2246302653666948E-2</v>
      </c>
      <c r="AV27">
        <f ca="1" xml:space="preserve"> -LN(RAND())/$C$4</f>
        <v>0.16413344878011596</v>
      </c>
      <c r="AW27">
        <f ca="1" xml:space="preserve"> -LN(RAND())/$C$4</f>
        <v>0.23567891521066731</v>
      </c>
      <c r="AX27">
        <f ca="1" xml:space="preserve"> -LN(RAND())/$C$4</f>
        <v>0.79536434560080105</v>
      </c>
      <c r="AY27">
        <f ca="1" xml:space="preserve"> -LN(RAND())/$C$4</f>
        <v>0.35404704269616083</v>
      </c>
      <c r="AZ27">
        <f ca="1" xml:space="preserve"> -LN(RAND())/$C$4</f>
        <v>0.24371676934816999</v>
      </c>
      <c r="BA27">
        <f ca="1" xml:space="preserve"> -LN(RAND())/$C$4</f>
        <v>8.5879653211643689E-2</v>
      </c>
      <c r="BB27">
        <f ca="1" xml:space="preserve"> -LN(RAND())/$C$4</f>
        <v>7.531606449565531E-2</v>
      </c>
    </row>
    <row r="28" spans="2:54" x14ac:dyDescent="0.25">
      <c r="B28">
        <f ca="1">(RANK(C28, $C$24:$C$123, 1) - 0.03) / (100 + 0.4)</f>
        <v>0.17898406374501991</v>
      </c>
      <c r="C28">
        <f ca="1">$C$5/SUM(E28:BB28)</f>
        <v>2.6426498300924246</v>
      </c>
      <c r="D28">
        <v>5</v>
      </c>
      <c r="E28">
        <f ca="1" xml:space="preserve"> -LN(RAND())/$C$4</f>
        <v>4.9470679660676274E-2</v>
      </c>
      <c r="F28">
        <f ca="1" xml:space="preserve"> -LN(RAND())/$C$4</f>
        <v>0.92450218570713216</v>
      </c>
      <c r="G28">
        <f ca="1" xml:space="preserve"> -LN(RAND())/$C$4</f>
        <v>1.3519363336332981</v>
      </c>
      <c r="H28">
        <f ca="1" xml:space="preserve"> -LN(RAND())/$C$4</f>
        <v>0.61108019821274961</v>
      </c>
      <c r="I28">
        <f ca="1" xml:space="preserve"> -LN(RAND())/$C$4</f>
        <v>0.27273795571541143</v>
      </c>
      <c r="J28">
        <f ca="1" xml:space="preserve"> -LN(RAND())/$C$4</f>
        <v>0.20797448885745759</v>
      </c>
      <c r="K28">
        <f ca="1" xml:space="preserve"> -LN(RAND())/$C$4</f>
        <v>0.14775344228845874</v>
      </c>
      <c r="L28">
        <f ca="1" xml:space="preserve"> -LN(RAND())/$C$4</f>
        <v>0.1904535615406798</v>
      </c>
      <c r="M28">
        <f ca="1" xml:space="preserve"> -LN(RAND())/$C$4</f>
        <v>0.36196869733245668</v>
      </c>
      <c r="N28">
        <f ca="1" xml:space="preserve"> -LN(RAND())/$C$4</f>
        <v>4.4310348590592276E-2</v>
      </c>
      <c r="O28">
        <f ca="1" xml:space="preserve"> -LN(RAND())/$C$4</f>
        <v>0.17011306554425412</v>
      </c>
      <c r="P28">
        <f ca="1" xml:space="preserve"> -LN(RAND())/$C$4</f>
        <v>0.129957938928177</v>
      </c>
      <c r="Q28">
        <f ca="1" xml:space="preserve"> -LN(RAND())/$C$4</f>
        <v>0.47080701463258062</v>
      </c>
      <c r="R28">
        <f ca="1" xml:space="preserve"> -LN(RAND())/$C$4</f>
        <v>1.9528915185619077E-2</v>
      </c>
      <c r="S28">
        <f ca="1" xml:space="preserve"> -LN(RAND())/$C$4</f>
        <v>0.27784766479752693</v>
      </c>
      <c r="T28">
        <f ca="1" xml:space="preserve"> -LN(RAND())/$C$4</f>
        <v>0.51178888183390792</v>
      </c>
      <c r="U28">
        <f ca="1" xml:space="preserve"> -LN(RAND())/$C$4</f>
        <v>0.28776777776759993</v>
      </c>
      <c r="V28">
        <f ca="1" xml:space="preserve"> -LN(RAND())/$C$4</f>
        <v>0.22692633947995169</v>
      </c>
      <c r="W28">
        <f ca="1" xml:space="preserve"> -LN(RAND())/$C$4</f>
        <v>6.4703850110997177E-2</v>
      </c>
      <c r="X28">
        <f ca="1" xml:space="preserve"> -LN(RAND())/$C$4</f>
        <v>7.2754470117031247E-2</v>
      </c>
      <c r="Y28">
        <f ca="1" xml:space="preserve"> -LN(RAND())/$C$4</f>
        <v>0.50522833027767777</v>
      </c>
      <c r="Z28">
        <f ca="1" xml:space="preserve"> -LN(RAND())/$C$4</f>
        <v>0.26317608647239388</v>
      </c>
      <c r="AA28">
        <f ca="1" xml:space="preserve"> -LN(RAND())/$C$4</f>
        <v>9.6495523815993037E-2</v>
      </c>
      <c r="AB28">
        <f ca="1" xml:space="preserve"> -LN(RAND())/$C$4</f>
        <v>0.10412464658755276</v>
      </c>
      <c r="AC28">
        <f ca="1" xml:space="preserve"> -LN(RAND())/$C$4</f>
        <v>0.68785096019719216</v>
      </c>
      <c r="AD28">
        <f ca="1" xml:space="preserve"> -LN(RAND())/$C$4</f>
        <v>1.5516166567369227</v>
      </c>
      <c r="AE28">
        <f ca="1" xml:space="preserve"> -LN(RAND())/$C$4</f>
        <v>1.4370921027555633E-2</v>
      </c>
      <c r="AF28">
        <f ca="1" xml:space="preserve"> -LN(RAND())/$C$4</f>
        <v>0.33582149606377071</v>
      </c>
      <c r="AG28">
        <f ca="1" xml:space="preserve"> -LN(RAND())/$C$4</f>
        <v>0.22490959142229636</v>
      </c>
      <c r="AH28">
        <f ca="1" xml:space="preserve"> -LN(RAND())/$C$4</f>
        <v>4.5595607965674696E-2</v>
      </c>
      <c r="AI28">
        <f ca="1" xml:space="preserve"> -LN(RAND())/$C$4</f>
        <v>1.2683628493685339</v>
      </c>
      <c r="AJ28">
        <f ca="1" xml:space="preserve"> -LN(RAND())/$C$4</f>
        <v>0.28491497826091261</v>
      </c>
      <c r="AK28">
        <f ca="1" xml:space="preserve"> -LN(RAND())/$C$4</f>
        <v>0.48500309716396761</v>
      </c>
      <c r="AL28">
        <f ca="1" xml:space="preserve"> -LN(RAND())/$C$4</f>
        <v>0.21018021960072694</v>
      </c>
      <c r="AM28">
        <f ca="1" xml:space="preserve"> -LN(RAND())/$C$4</f>
        <v>0.75581177156878943</v>
      </c>
      <c r="AN28">
        <f ca="1" xml:space="preserve"> -LN(RAND())/$C$4</f>
        <v>1.0981709264292772</v>
      </c>
      <c r="AO28">
        <f ca="1" xml:space="preserve"> -LN(RAND())/$C$4</f>
        <v>3.9766041078483595E-3</v>
      </c>
      <c r="AP28">
        <f ca="1" xml:space="preserve"> -LN(RAND())/$C$4</f>
        <v>0.47378531760877723</v>
      </c>
      <c r="AQ28">
        <f ca="1" xml:space="preserve"> -LN(RAND())/$C$4</f>
        <v>0.2390203628511367</v>
      </c>
      <c r="AR28">
        <f ca="1" xml:space="preserve"> -LN(RAND())/$C$4</f>
        <v>8.693116583025752E-2</v>
      </c>
      <c r="AS28">
        <f ca="1" xml:space="preserve"> -LN(RAND())/$C$4</f>
        <v>0.17299731396710274</v>
      </c>
      <c r="AT28">
        <f ca="1" xml:space="preserve"> -LN(RAND())/$C$4</f>
        <v>4.1771027731814098E-2</v>
      </c>
      <c r="AU28">
        <f ca="1" xml:space="preserve"> -LN(RAND())/$C$4</f>
        <v>6.9023574381758893E-2</v>
      </c>
      <c r="AV28">
        <f ca="1" xml:space="preserve"> -LN(RAND())/$C$4</f>
        <v>0.20932764573847928</v>
      </c>
      <c r="AW28">
        <f ca="1" xml:space="preserve"> -LN(RAND())/$C$4</f>
        <v>1.2408730336750093</v>
      </c>
      <c r="AX28">
        <f ca="1" xml:space="preserve"> -LN(RAND())/$C$4</f>
        <v>0.3839282325582532</v>
      </c>
      <c r="AY28">
        <f ca="1" xml:space="preserve"> -LN(RAND())/$C$4</f>
        <v>0.54482441213519983</v>
      </c>
      <c r="AZ28">
        <f ca="1" xml:space="preserve"> -LN(RAND())/$C$4</f>
        <v>5.782897468082146E-2</v>
      </c>
      <c r="BA28">
        <f ca="1" xml:space="preserve"> -LN(RAND())/$C$4</f>
        <v>0.41801349679357497</v>
      </c>
      <c r="BB28">
        <f ca="1" xml:space="preserve"> -LN(RAND())/$C$4</f>
        <v>0.65208445085569056</v>
      </c>
    </row>
    <row r="29" spans="2:54" x14ac:dyDescent="0.25">
      <c r="B29">
        <f ca="1">(RANK(C29, $C$24:$C$123, 1) - 0.03) / (100 + 0.4)</f>
        <v>0.65707171314741031</v>
      </c>
      <c r="C29">
        <f ca="1">$C$5/SUM(E29:BB29)</f>
        <v>3.1468285782231242</v>
      </c>
      <c r="D29">
        <v>6</v>
      </c>
      <c r="E29">
        <f ca="1" xml:space="preserve"> -LN(RAND())/$C$4</f>
        <v>0.29393347470903297</v>
      </c>
      <c r="F29">
        <f ca="1" xml:space="preserve"> -LN(RAND())/$C$4</f>
        <v>0.18339069538583144</v>
      </c>
      <c r="G29">
        <f ca="1" xml:space="preserve"> -LN(RAND())/$C$4</f>
        <v>5.6938878155950896E-2</v>
      </c>
      <c r="H29">
        <f ca="1" xml:space="preserve"> -LN(RAND())/$C$4</f>
        <v>0.2508333224102603</v>
      </c>
      <c r="I29">
        <f ca="1" xml:space="preserve"> -LN(RAND())/$C$4</f>
        <v>0.39865373167919488</v>
      </c>
      <c r="J29">
        <f ca="1" xml:space="preserve"> -LN(RAND())/$C$4</f>
        <v>0.70491636628138921</v>
      </c>
      <c r="K29">
        <f ca="1" xml:space="preserve"> -LN(RAND())/$C$4</f>
        <v>0.28494295691447563</v>
      </c>
      <c r="L29">
        <f ca="1" xml:space="preserve"> -LN(RAND())/$C$4</f>
        <v>0.17465273074006357</v>
      </c>
      <c r="M29">
        <f ca="1" xml:space="preserve"> -LN(RAND())/$C$4</f>
        <v>0.25161315348350882</v>
      </c>
      <c r="N29">
        <f ca="1" xml:space="preserve"> -LN(RAND())/$C$4</f>
        <v>1.6223790064522909</v>
      </c>
      <c r="O29">
        <f ca="1" xml:space="preserve"> -LN(RAND())/$C$4</f>
        <v>0.18599815303256462</v>
      </c>
      <c r="P29">
        <f ca="1" xml:space="preserve"> -LN(RAND())/$C$4</f>
        <v>0.53450964942742296</v>
      </c>
      <c r="Q29">
        <f ca="1" xml:space="preserve"> -LN(RAND())/$C$4</f>
        <v>0.42331211605775515</v>
      </c>
      <c r="R29">
        <f ca="1" xml:space="preserve"> -LN(RAND())/$C$4</f>
        <v>0.49776748937030257</v>
      </c>
      <c r="S29">
        <f ca="1" xml:space="preserve"> -LN(RAND())/$C$4</f>
        <v>0.19813361171632357</v>
      </c>
      <c r="T29">
        <f ca="1" xml:space="preserve"> -LN(RAND())/$C$4</f>
        <v>0.123606071047427</v>
      </c>
      <c r="U29">
        <f ca="1" xml:space="preserve"> -LN(RAND())/$C$4</f>
        <v>0.47856389944729222</v>
      </c>
      <c r="V29">
        <f ca="1" xml:space="preserve"> -LN(RAND())/$C$4</f>
        <v>0.22281889217486972</v>
      </c>
      <c r="W29">
        <f ca="1" xml:space="preserve"> -LN(RAND())/$C$4</f>
        <v>0.57986432546812094</v>
      </c>
      <c r="X29">
        <f ca="1" xml:space="preserve"> -LN(RAND())/$C$4</f>
        <v>0.10198646162070978</v>
      </c>
      <c r="Y29">
        <f ca="1" xml:space="preserve"> -LN(RAND())/$C$4</f>
        <v>0.12776101451822627</v>
      </c>
      <c r="Z29">
        <f ca="1" xml:space="preserve"> -LN(RAND())/$C$4</f>
        <v>0.54960610581221869</v>
      </c>
      <c r="AA29">
        <f ca="1" xml:space="preserve"> -LN(RAND())/$C$4</f>
        <v>0.24124570140833235</v>
      </c>
      <c r="AB29">
        <f ca="1" xml:space="preserve"> -LN(RAND())/$C$4</f>
        <v>2.0431914006032507E-2</v>
      </c>
      <c r="AC29">
        <f ca="1" xml:space="preserve"> -LN(RAND())/$C$4</f>
        <v>0.13767046629990848</v>
      </c>
      <c r="AD29">
        <f ca="1" xml:space="preserve"> -LN(RAND())/$C$4</f>
        <v>5.4227651308453036E-2</v>
      </c>
      <c r="AE29">
        <f ca="1" xml:space="preserve"> -LN(RAND())/$C$4</f>
        <v>0.57422487117698706</v>
      </c>
      <c r="AF29">
        <f ca="1" xml:space="preserve"> -LN(RAND())/$C$4</f>
        <v>0.27919277187697139</v>
      </c>
      <c r="AG29">
        <f ca="1" xml:space="preserve"> -LN(RAND())/$C$4</f>
        <v>0.42261585592302536</v>
      </c>
      <c r="AH29">
        <f ca="1" xml:space="preserve"> -LN(RAND())/$C$4</f>
        <v>1.2180839209124826E-2</v>
      </c>
      <c r="AI29">
        <f ca="1" xml:space="preserve"> -LN(RAND())/$C$4</f>
        <v>0.30878058666620556</v>
      </c>
      <c r="AJ29">
        <f ca="1" xml:space="preserve"> -LN(RAND())/$C$4</f>
        <v>2.6666539554989991E-2</v>
      </c>
      <c r="AK29">
        <f ca="1" xml:space="preserve"> -LN(RAND())/$C$4</f>
        <v>0.43848350366504402</v>
      </c>
      <c r="AL29">
        <f ca="1" xml:space="preserve"> -LN(RAND())/$C$4</f>
        <v>0.2065943373237337</v>
      </c>
      <c r="AM29">
        <f ca="1" xml:space="preserve"> -LN(RAND())/$C$4</f>
        <v>0.30046912387941149</v>
      </c>
      <c r="AN29">
        <f ca="1" xml:space="preserve"> -LN(RAND())/$C$4</f>
        <v>0.57813501996310379</v>
      </c>
      <c r="AO29">
        <f ca="1" xml:space="preserve"> -LN(RAND())/$C$4</f>
        <v>0.88911836088044283</v>
      </c>
      <c r="AP29">
        <f ca="1" xml:space="preserve"> -LN(RAND())/$C$4</f>
        <v>0.32821197302869765</v>
      </c>
      <c r="AQ29">
        <f ca="1" xml:space="preserve"> -LN(RAND())/$C$4</f>
        <v>0.41002536398286887</v>
      </c>
      <c r="AR29">
        <f ca="1" xml:space="preserve"> -LN(RAND())/$C$4</f>
        <v>0.15031292648782363</v>
      </c>
      <c r="AS29">
        <f ca="1" xml:space="preserve"> -LN(RAND())/$C$4</f>
        <v>8.8102913056758478E-2</v>
      </c>
      <c r="AT29">
        <f ca="1" xml:space="preserve"> -LN(RAND())/$C$4</f>
        <v>1.9016763661312913E-2</v>
      </c>
      <c r="AU29">
        <f ca="1" xml:space="preserve"> -LN(RAND())/$C$4</f>
        <v>0.16477981301489095</v>
      </c>
      <c r="AV29">
        <f ca="1" xml:space="preserve"> -LN(RAND())/$C$4</f>
        <v>0.23740172650413571</v>
      </c>
      <c r="AW29">
        <f ca="1" xml:space="preserve"> -LN(RAND())/$C$4</f>
        <v>4.8498143675166777E-2</v>
      </c>
      <c r="AX29">
        <f ca="1" xml:space="preserve"> -LN(RAND())/$C$4</f>
        <v>0.15923931167667307</v>
      </c>
      <c r="AY29">
        <f ca="1" xml:space="preserve"> -LN(RAND())/$C$4</f>
        <v>0.92691858553983808</v>
      </c>
      <c r="AZ29">
        <f ca="1" xml:space="preserve"> -LN(RAND())/$C$4</f>
        <v>0.16087510490168375</v>
      </c>
      <c r="BA29">
        <f ca="1" xml:space="preserve"> -LN(RAND())/$C$4</f>
        <v>0.35200353672352858</v>
      </c>
      <c r="BB29">
        <f ca="1" xml:space="preserve"> -LN(RAND())/$C$4</f>
        <v>0.10740712890649178</v>
      </c>
    </row>
    <row r="30" spans="2:54" x14ac:dyDescent="0.25">
      <c r="B30">
        <f ca="1">(RANK(C30, $C$24:$C$123, 1) - 0.03) / (100 + 0.4)</f>
        <v>0.67699203187250989</v>
      </c>
      <c r="C30">
        <f ca="1">$C$5/SUM(E30:BB30)</f>
        <v>3.1650625487375068</v>
      </c>
      <c r="D30">
        <v>7</v>
      </c>
      <c r="E30">
        <f ca="1" xml:space="preserve"> -LN(RAND())/$C$4</f>
        <v>0.65102278821668313</v>
      </c>
      <c r="F30">
        <f ca="1" xml:space="preserve"> -LN(RAND())/$C$4</f>
        <v>0.17878844422889592</v>
      </c>
      <c r="G30">
        <f ca="1" xml:space="preserve"> -LN(RAND())/$C$4</f>
        <v>4.4464908499171757E-2</v>
      </c>
      <c r="H30">
        <f ca="1" xml:space="preserve"> -LN(RAND())/$C$4</f>
        <v>0.44687541411162207</v>
      </c>
      <c r="I30">
        <f ca="1" xml:space="preserve"> -LN(RAND())/$C$4</f>
        <v>1.4373456030558545</v>
      </c>
      <c r="J30">
        <f ca="1" xml:space="preserve"> -LN(RAND())/$C$4</f>
        <v>0.48723308300424145</v>
      </c>
      <c r="K30">
        <f ca="1" xml:space="preserve"> -LN(RAND())/$C$4</f>
        <v>0.1990312461613937</v>
      </c>
      <c r="L30">
        <f ca="1" xml:space="preserve"> -LN(RAND())/$C$4</f>
        <v>6.6611442962528286E-2</v>
      </c>
      <c r="M30">
        <f ca="1" xml:space="preserve"> -LN(RAND())/$C$4</f>
        <v>2.5192282154496856E-2</v>
      </c>
      <c r="N30">
        <f ca="1" xml:space="preserve"> -LN(RAND())/$C$4</f>
        <v>0.65047161067083925</v>
      </c>
      <c r="O30">
        <f ca="1" xml:space="preserve"> -LN(RAND())/$C$4</f>
        <v>0.68759835875656361</v>
      </c>
      <c r="P30">
        <f ca="1" xml:space="preserve"> -LN(RAND())/$C$4</f>
        <v>0.22041124809267501</v>
      </c>
      <c r="Q30">
        <f ca="1" xml:space="preserve"> -LN(RAND())/$C$4</f>
        <v>7.6087790465865085E-2</v>
      </c>
      <c r="R30">
        <f ca="1" xml:space="preserve"> -LN(RAND())/$C$4</f>
        <v>0.15943878761634911</v>
      </c>
      <c r="S30">
        <f ca="1" xml:space="preserve"> -LN(RAND())/$C$4</f>
        <v>0.26776926739675599</v>
      </c>
      <c r="T30">
        <f ca="1" xml:space="preserve"> -LN(RAND())/$C$4</f>
        <v>0.15987511327794382</v>
      </c>
      <c r="U30">
        <f ca="1" xml:space="preserve"> -LN(RAND())/$C$4</f>
        <v>0.17564868060119565</v>
      </c>
      <c r="V30">
        <f ca="1" xml:space="preserve"> -LN(RAND())/$C$4</f>
        <v>0.31812276843042447</v>
      </c>
      <c r="W30">
        <f ca="1" xml:space="preserve"> -LN(RAND())/$C$4</f>
        <v>0.12568152944627098</v>
      </c>
      <c r="X30">
        <f ca="1" xml:space="preserve"> -LN(RAND())/$C$4</f>
        <v>2.5762584235527294E-2</v>
      </c>
      <c r="Y30">
        <f ca="1" xml:space="preserve"> -LN(RAND())/$C$4</f>
        <v>0.10637232030379513</v>
      </c>
      <c r="Z30">
        <f ca="1" xml:space="preserve"> -LN(RAND())/$C$4</f>
        <v>9.4906511651299777E-2</v>
      </c>
      <c r="AA30">
        <f ca="1" xml:space="preserve"> -LN(RAND())/$C$4</f>
        <v>0.36245189581934439</v>
      </c>
      <c r="AB30">
        <f ca="1" xml:space="preserve"> -LN(RAND())/$C$4</f>
        <v>4.1421393000674166E-3</v>
      </c>
      <c r="AC30">
        <f ca="1" xml:space="preserve"> -LN(RAND())/$C$4</f>
        <v>0.10237173134880261</v>
      </c>
      <c r="AD30">
        <f ca="1" xml:space="preserve"> -LN(RAND())/$C$4</f>
        <v>2.7861696643443318E-2</v>
      </c>
      <c r="AE30">
        <f ca="1" xml:space="preserve"> -LN(RAND())/$C$4</f>
        <v>0.57750626397766003</v>
      </c>
      <c r="AF30">
        <f ca="1" xml:space="preserve"> -LN(RAND())/$C$4</f>
        <v>0.33733426887173762</v>
      </c>
      <c r="AG30">
        <f ca="1" xml:space="preserve"> -LN(RAND())/$C$4</f>
        <v>0.50006230635316407</v>
      </c>
      <c r="AH30">
        <f ca="1" xml:space="preserve"> -LN(RAND())/$C$4</f>
        <v>0.15692961758621851</v>
      </c>
      <c r="AI30">
        <f ca="1" xml:space="preserve"> -LN(RAND())/$C$4</f>
        <v>0.21526056335069799</v>
      </c>
      <c r="AJ30">
        <f ca="1" xml:space="preserve"> -LN(RAND())/$C$4</f>
        <v>1.368037986799483</v>
      </c>
      <c r="AK30">
        <f ca="1" xml:space="preserve"> -LN(RAND())/$C$4</f>
        <v>0.2560032277244067</v>
      </c>
      <c r="AL30">
        <f ca="1" xml:space="preserve"> -LN(RAND())/$C$4</f>
        <v>0.4182548782375346</v>
      </c>
      <c r="AM30">
        <f ca="1" xml:space="preserve"> -LN(RAND())/$C$4</f>
        <v>0.30537960666157898</v>
      </c>
      <c r="AN30">
        <f ca="1" xml:space="preserve"> -LN(RAND())/$C$4</f>
        <v>0.19087811196118731</v>
      </c>
      <c r="AO30">
        <f ca="1" xml:space="preserve"> -LN(RAND())/$C$4</f>
        <v>4.3363535066815078E-3</v>
      </c>
      <c r="AP30">
        <f ca="1" xml:space="preserve"> -LN(RAND())/$C$4</f>
        <v>0.29956653361979652</v>
      </c>
      <c r="AQ30">
        <f ca="1" xml:space="preserve"> -LN(RAND())/$C$4</f>
        <v>0.2575412376971159</v>
      </c>
      <c r="AR30">
        <f ca="1" xml:space="preserve"> -LN(RAND())/$C$4</f>
        <v>0.83210087362383278</v>
      </c>
      <c r="AS30">
        <f ca="1" xml:space="preserve"> -LN(RAND())/$C$4</f>
        <v>0.46129247102026399</v>
      </c>
      <c r="AT30">
        <f ca="1" xml:space="preserve"> -LN(RAND())/$C$4</f>
        <v>0.17455632333000806</v>
      </c>
      <c r="AU30">
        <f ca="1" xml:space="preserve"> -LN(RAND())/$C$4</f>
        <v>0.47377716144719068</v>
      </c>
      <c r="AV30">
        <f ca="1" xml:space="preserve"> -LN(RAND())/$C$4</f>
        <v>0.61452046139625793</v>
      </c>
      <c r="AW30">
        <f ca="1" xml:space="preserve"> -LN(RAND())/$C$4</f>
        <v>1.2058532439849763E-2</v>
      </c>
      <c r="AX30">
        <f ca="1" xml:space="preserve"> -LN(RAND())/$C$4</f>
        <v>0.10099990073491065</v>
      </c>
      <c r="AY30">
        <f ca="1" xml:space="preserve"> -LN(RAND())/$C$4</f>
        <v>0.19118701714426989</v>
      </c>
      <c r="AZ30">
        <f ca="1" xml:space="preserve"> -LN(RAND())/$C$4</f>
        <v>0.42251373208365517</v>
      </c>
      <c r="BA30">
        <f ca="1" xml:space="preserve"> -LN(RAND())/$C$4</f>
        <v>0.38928965288205508</v>
      </c>
      <c r="BB30">
        <f ca="1" xml:space="preserve"> -LN(RAND())/$C$4</f>
        <v>0.13654978099208362</v>
      </c>
    </row>
    <row r="31" spans="2:54" x14ac:dyDescent="0.25">
      <c r="B31">
        <f ca="1">(RANK(C31, $C$24:$C$123, 1) - 0.03) / (100 + 0.4)</f>
        <v>8.9342629482071709E-2</v>
      </c>
      <c r="C31">
        <f ca="1">$C$5/SUM(E31:BB31)</f>
        <v>2.5599326823111528</v>
      </c>
      <c r="D31">
        <v>8</v>
      </c>
      <c r="E31">
        <f ca="1" xml:space="preserve"> -LN(RAND())/$C$4</f>
        <v>0.11527266849352064</v>
      </c>
      <c r="F31">
        <f ca="1" xml:space="preserve"> -LN(RAND())/$C$4</f>
        <v>0.11797004816241922</v>
      </c>
      <c r="G31">
        <f ca="1" xml:space="preserve"> -LN(RAND())/$C$4</f>
        <v>8.2803094915999978E-2</v>
      </c>
      <c r="H31">
        <f ca="1" xml:space="preserve"> -LN(RAND())/$C$4</f>
        <v>1.6758002500901703</v>
      </c>
      <c r="I31">
        <f ca="1" xml:space="preserve"> -LN(RAND())/$C$4</f>
        <v>0.48616680877165758</v>
      </c>
      <c r="J31">
        <f ca="1" xml:space="preserve"> -LN(RAND())/$C$4</f>
        <v>3.9997212669910527E-2</v>
      </c>
      <c r="K31">
        <f ca="1" xml:space="preserve"> -LN(RAND())/$C$4</f>
        <v>0.15160697872817955</v>
      </c>
      <c r="L31">
        <f ca="1" xml:space="preserve"> -LN(RAND())/$C$4</f>
        <v>0.16583957466595267</v>
      </c>
      <c r="M31">
        <f ca="1" xml:space="preserve"> -LN(RAND())/$C$4</f>
        <v>7.6392424356177324E-2</v>
      </c>
      <c r="N31">
        <f ca="1" xml:space="preserve"> -LN(RAND())/$C$4</f>
        <v>0.26932155293354881</v>
      </c>
      <c r="O31">
        <f ca="1" xml:space="preserve"> -LN(RAND())/$C$4</f>
        <v>0.17437946348163388</v>
      </c>
      <c r="P31">
        <f ca="1" xml:space="preserve"> -LN(RAND())/$C$4</f>
        <v>0.23060889336814527</v>
      </c>
      <c r="Q31">
        <f ca="1" xml:space="preserve"> -LN(RAND())/$C$4</f>
        <v>4.4104856463148372E-2</v>
      </c>
      <c r="R31">
        <f ca="1" xml:space="preserve"> -LN(RAND())/$C$4</f>
        <v>0.63632875590192872</v>
      </c>
      <c r="S31">
        <f ca="1" xml:space="preserve"> -LN(RAND())/$C$4</f>
        <v>0.80809443487278199</v>
      </c>
      <c r="T31">
        <f ca="1" xml:space="preserve"> -LN(RAND())/$C$4</f>
        <v>7.6140387738150114E-2</v>
      </c>
      <c r="U31">
        <f ca="1" xml:space="preserve"> -LN(RAND())/$C$4</f>
        <v>0.25770335442017317</v>
      </c>
      <c r="V31">
        <f ca="1" xml:space="preserve"> -LN(RAND())/$C$4</f>
        <v>0.85332519960718745</v>
      </c>
      <c r="W31">
        <f ca="1" xml:space="preserve"> -LN(RAND())/$C$4</f>
        <v>0.13880268460601886</v>
      </c>
      <c r="X31">
        <f ca="1" xml:space="preserve"> -LN(RAND())/$C$4</f>
        <v>0.12384638300150691</v>
      </c>
      <c r="Y31">
        <f ca="1" xml:space="preserve"> -LN(RAND())/$C$4</f>
        <v>0.65356221221255317</v>
      </c>
      <c r="Z31">
        <f ca="1" xml:space="preserve"> -LN(RAND())/$C$4</f>
        <v>0.16839310001404625</v>
      </c>
      <c r="AA31">
        <f ca="1" xml:space="preserve"> -LN(RAND())/$C$4</f>
        <v>0.32881267997190056</v>
      </c>
      <c r="AB31">
        <f ca="1" xml:space="preserve"> -LN(RAND())/$C$4</f>
        <v>1.2197938012519971</v>
      </c>
      <c r="AC31">
        <f ca="1" xml:space="preserve"> -LN(RAND())/$C$4</f>
        <v>5.3479219616984812E-2</v>
      </c>
      <c r="AD31">
        <f ca="1" xml:space="preserve"> -LN(RAND())/$C$4</f>
        <v>0.57086831953488137</v>
      </c>
      <c r="AE31">
        <f ca="1" xml:space="preserve"> -LN(RAND())/$C$4</f>
        <v>0.55534255166393676</v>
      </c>
      <c r="AF31">
        <f ca="1" xml:space="preserve"> -LN(RAND())/$C$4</f>
        <v>0.9544657719432692</v>
      </c>
      <c r="AG31">
        <f ca="1" xml:space="preserve"> -LN(RAND())/$C$4</f>
        <v>0.42760079619204688</v>
      </c>
      <c r="AH31">
        <f ca="1" xml:space="preserve"> -LN(RAND())/$C$4</f>
        <v>0.30921477785340651</v>
      </c>
      <c r="AI31">
        <f ca="1" xml:space="preserve"> -LN(RAND())/$C$4</f>
        <v>0.119100104774518</v>
      </c>
      <c r="AJ31">
        <f ca="1" xml:space="preserve"> -LN(RAND())/$C$4</f>
        <v>0.23058374466422282</v>
      </c>
      <c r="AK31">
        <f ca="1" xml:space="preserve"> -LN(RAND())/$C$4</f>
        <v>0.65820367310019734</v>
      </c>
      <c r="AL31">
        <f ca="1" xml:space="preserve"> -LN(RAND())/$C$4</f>
        <v>0.17069226407842444</v>
      </c>
      <c r="AM31">
        <f ca="1" xml:space="preserve"> -LN(RAND())/$C$4</f>
        <v>0.64985350273170839</v>
      </c>
      <c r="AN31">
        <f ca="1" xml:space="preserve"> -LN(RAND())/$C$4</f>
        <v>0.78059776171197848</v>
      </c>
      <c r="AO31">
        <f ca="1" xml:space="preserve"> -LN(RAND())/$C$4</f>
        <v>2.8589926257179415E-2</v>
      </c>
      <c r="AP31">
        <f ca="1" xml:space="preserve"> -LN(RAND())/$C$4</f>
        <v>8.4271949314071462E-2</v>
      </c>
      <c r="AQ31">
        <f ca="1" xml:space="preserve"> -LN(RAND())/$C$4</f>
        <v>3.8761428563128114E-2</v>
      </c>
      <c r="AR31">
        <f ca="1" xml:space="preserve"> -LN(RAND())/$C$4</f>
        <v>4.1520263394657843E-2</v>
      </c>
      <c r="AS31">
        <f ca="1" xml:space="preserve"> -LN(RAND())/$C$4</f>
        <v>0.22177933523852456</v>
      </c>
      <c r="AT31">
        <f ca="1" xml:space="preserve"> -LN(RAND())/$C$4</f>
        <v>0.78365739459004968</v>
      </c>
      <c r="AU31">
        <f ca="1" xml:space="preserve"> -LN(RAND())/$C$4</f>
        <v>0.61604141908861676</v>
      </c>
      <c r="AV31">
        <f ca="1" xml:space="preserve"> -LN(RAND())/$C$4</f>
        <v>0.60570336930455415</v>
      </c>
      <c r="AW31">
        <f ca="1" xml:space="preserve"> -LN(RAND())/$C$4</f>
        <v>0.15027700199713828</v>
      </c>
      <c r="AX31">
        <f ca="1" xml:space="preserve"> -LN(RAND())/$C$4</f>
        <v>0.46055134750284754</v>
      </c>
      <c r="AY31">
        <f ca="1" xml:space="preserve"> -LN(RAND())/$C$4</f>
        <v>0.4298954919940865</v>
      </c>
      <c r="AZ31">
        <f ca="1" xml:space="preserve"> -LN(RAND())/$C$4</f>
        <v>0.30373137683904033</v>
      </c>
      <c r="BA31">
        <f ca="1" xml:space="preserve"> -LN(RAND())/$C$4</f>
        <v>1.2217021123514191</v>
      </c>
      <c r="BB31">
        <f ca="1" xml:space="preserve"> -LN(RAND())/$C$4</f>
        <v>0.17021188171333798</v>
      </c>
    </row>
    <row r="32" spans="2:54" x14ac:dyDescent="0.25">
      <c r="B32">
        <f ca="1">(RANK(C32, $C$24:$C$123, 1) - 0.03) / (100 + 0.4)</f>
        <v>0.10926294820717132</v>
      </c>
      <c r="C32">
        <f ca="1">$C$5/SUM(E32:BB32)</f>
        <v>2.5794708079699711</v>
      </c>
      <c r="D32">
        <v>9</v>
      </c>
      <c r="E32">
        <f ca="1" xml:space="preserve"> -LN(RAND())/$C$4</f>
        <v>0.37167528986217996</v>
      </c>
      <c r="F32">
        <f ca="1" xml:space="preserve"> -LN(RAND())/$C$4</f>
        <v>0.42830558675570557</v>
      </c>
      <c r="G32">
        <f ca="1" xml:space="preserve"> -LN(RAND())/$C$4</f>
        <v>0.21300296972509167</v>
      </c>
      <c r="H32">
        <f ca="1" xml:space="preserve"> -LN(RAND())/$C$4</f>
        <v>0.51642359602552401</v>
      </c>
      <c r="I32">
        <f ca="1" xml:space="preserve"> -LN(RAND())/$C$4</f>
        <v>3.1637070511356898E-2</v>
      </c>
      <c r="J32">
        <f ca="1" xml:space="preserve"> -LN(RAND())/$C$4</f>
        <v>0.87488290891089482</v>
      </c>
      <c r="K32">
        <f ca="1" xml:space="preserve"> -LN(RAND())/$C$4</f>
        <v>9.118422060676179E-2</v>
      </c>
      <c r="L32">
        <f ca="1" xml:space="preserve"> -LN(RAND())/$C$4</f>
        <v>0.80384601172642967</v>
      </c>
      <c r="M32">
        <f ca="1" xml:space="preserve"> -LN(RAND())/$C$4</f>
        <v>0.30296586701596845</v>
      </c>
      <c r="N32">
        <f ca="1" xml:space="preserve"> -LN(RAND())/$C$4</f>
        <v>0.55055919421519783</v>
      </c>
      <c r="O32">
        <f ca="1" xml:space="preserve"> -LN(RAND())/$C$4</f>
        <v>0.45149162520916769</v>
      </c>
      <c r="P32">
        <f ca="1" xml:space="preserve"> -LN(RAND())/$C$4</f>
        <v>0.21674907431132065</v>
      </c>
      <c r="Q32">
        <f ca="1" xml:space="preserve"> -LN(RAND())/$C$4</f>
        <v>0.59659939399514916</v>
      </c>
      <c r="R32">
        <f ca="1" xml:space="preserve"> -LN(RAND())/$C$4</f>
        <v>0.68092767353763761</v>
      </c>
      <c r="S32">
        <f ca="1" xml:space="preserve"> -LN(RAND())/$C$4</f>
        <v>0.1109504148039188</v>
      </c>
      <c r="T32">
        <f ca="1" xml:space="preserve"> -LN(RAND())/$C$4</f>
        <v>9.7424501605330435E-2</v>
      </c>
      <c r="U32">
        <f ca="1" xml:space="preserve"> -LN(RAND())/$C$4</f>
        <v>0.2194806498327129</v>
      </c>
      <c r="V32">
        <f ca="1" xml:space="preserve"> -LN(RAND())/$C$4</f>
        <v>0.78894970004820619</v>
      </c>
      <c r="W32">
        <f ca="1" xml:space="preserve"> -LN(RAND())/$C$4</f>
        <v>0.19629331735734856</v>
      </c>
      <c r="X32">
        <f ca="1" xml:space="preserve"> -LN(RAND())/$C$4</f>
        <v>7.3793446172782814E-2</v>
      </c>
      <c r="Y32">
        <f ca="1" xml:space="preserve"> -LN(RAND())/$C$4</f>
        <v>0.10090777888022805</v>
      </c>
      <c r="Z32">
        <f ca="1" xml:space="preserve"> -LN(RAND())/$C$4</f>
        <v>0.60494109848890887</v>
      </c>
      <c r="AA32">
        <f ca="1" xml:space="preserve"> -LN(RAND())/$C$4</f>
        <v>7.7420752352972522E-2</v>
      </c>
      <c r="AB32">
        <f ca="1" xml:space="preserve"> -LN(RAND())/$C$4</f>
        <v>0.42333381040292228</v>
      </c>
      <c r="AC32">
        <f ca="1" xml:space="preserve"> -LN(RAND())/$C$4</f>
        <v>0.99688400780611275</v>
      </c>
      <c r="AD32">
        <f ca="1" xml:space="preserve"> -LN(RAND())/$C$4</f>
        <v>0.11451057433358436</v>
      </c>
      <c r="AE32">
        <f ca="1" xml:space="preserve"> -LN(RAND())/$C$4</f>
        <v>1.9266255354514785E-2</v>
      </c>
      <c r="AF32">
        <f ca="1" xml:space="preserve"> -LN(RAND())/$C$4</f>
        <v>0.30538921248687512</v>
      </c>
      <c r="AG32">
        <f ca="1" xml:space="preserve"> -LN(RAND())/$C$4</f>
        <v>0.19443296482884986</v>
      </c>
      <c r="AH32">
        <f ca="1" xml:space="preserve"> -LN(RAND())/$C$4</f>
        <v>6.0297539473118979E-2</v>
      </c>
      <c r="AI32">
        <f ca="1" xml:space="preserve"> -LN(RAND())/$C$4</f>
        <v>0.15158006935683874</v>
      </c>
      <c r="AJ32">
        <f ca="1" xml:space="preserve"> -LN(RAND())/$C$4</f>
        <v>1.9735405684209768</v>
      </c>
      <c r="AK32">
        <f ca="1" xml:space="preserve"> -LN(RAND())/$C$4</f>
        <v>1.0754338568205999</v>
      </c>
      <c r="AL32">
        <f ca="1" xml:space="preserve"> -LN(RAND())/$C$4</f>
        <v>0.71138781263318585</v>
      </c>
      <c r="AM32">
        <f ca="1" xml:space="preserve"> -LN(RAND())/$C$4</f>
        <v>0.15717893225337407</v>
      </c>
      <c r="AN32">
        <f ca="1" xml:space="preserve"> -LN(RAND())/$C$4</f>
        <v>0.8692332408025889</v>
      </c>
      <c r="AO32">
        <f ca="1" xml:space="preserve"> -LN(RAND())/$C$4</f>
        <v>0.33415837571800006</v>
      </c>
      <c r="AP32">
        <f ca="1" xml:space="preserve"> -LN(RAND())/$C$4</f>
        <v>1.9973092802030957E-2</v>
      </c>
      <c r="AQ32">
        <f ca="1" xml:space="preserve"> -LN(RAND())/$C$4</f>
        <v>1.1674742795553611E-2</v>
      </c>
      <c r="AR32">
        <f ca="1" xml:space="preserve"> -LN(RAND())/$C$4</f>
        <v>1.1718638332601694E-3</v>
      </c>
      <c r="AS32">
        <f ca="1" xml:space="preserve"> -LN(RAND())/$C$4</f>
        <v>2.8061581226234814E-2</v>
      </c>
      <c r="AT32">
        <f ca="1" xml:space="preserve"> -LN(RAND())/$C$4</f>
        <v>0.67814622864300722</v>
      </c>
      <c r="AU32">
        <f ca="1" xml:space="preserve"> -LN(RAND())/$C$4</f>
        <v>0.27278114202500398</v>
      </c>
      <c r="AV32">
        <f ca="1" xml:space="preserve"> -LN(RAND())/$C$4</f>
        <v>6.5420198656864575E-2</v>
      </c>
      <c r="AW32">
        <f ca="1" xml:space="preserve"> -LN(RAND())/$C$4</f>
        <v>0.47842827729954057</v>
      </c>
      <c r="AX32">
        <f ca="1" xml:space="preserve"> -LN(RAND())/$C$4</f>
        <v>0.52529253868923409</v>
      </c>
      <c r="AY32">
        <f ca="1" xml:space="preserve"> -LN(RAND())/$C$4</f>
        <v>6.4700976255859452E-2</v>
      </c>
      <c r="AZ32">
        <f ca="1" xml:space="preserve"> -LN(RAND())/$C$4</f>
        <v>0.692046166659393</v>
      </c>
      <c r="BA32">
        <f ca="1" xml:space="preserve"> -LN(RAND())/$C$4</f>
        <v>0.35886157192429263</v>
      </c>
      <c r="BB32">
        <f ca="1" xml:space="preserve"> -LN(RAND())/$C$4</f>
        <v>0.40022309511299642</v>
      </c>
    </row>
    <row r="33" spans="2:54" x14ac:dyDescent="0.25">
      <c r="B33">
        <f ca="1">(RANK(C33, $C$24:$C$123, 1) - 0.03) / (100 + 0.4)</f>
        <v>0.89611553784860554</v>
      </c>
      <c r="C33">
        <f ca="1">$C$5/SUM(E33:BB33)</f>
        <v>3.6891551881170352</v>
      </c>
      <c r="D33">
        <v>10</v>
      </c>
      <c r="E33">
        <f ca="1" xml:space="preserve"> -LN(RAND())/$C$4</f>
        <v>0.15626887734045306</v>
      </c>
      <c r="F33">
        <f ca="1" xml:space="preserve"> -LN(RAND())/$C$4</f>
        <v>5.2531306110700192E-2</v>
      </c>
      <c r="G33">
        <f ca="1" xml:space="preserve"> -LN(RAND())/$C$4</f>
        <v>1.1827368791376892E-2</v>
      </c>
      <c r="H33">
        <f ca="1" xml:space="preserve"> -LN(RAND())/$C$4</f>
        <v>0.6636018911335434</v>
      </c>
      <c r="I33">
        <f ca="1" xml:space="preserve"> -LN(RAND())/$C$4</f>
        <v>0.50136053160476801</v>
      </c>
      <c r="J33">
        <f ca="1" xml:space="preserve"> -LN(RAND())/$C$4</f>
        <v>4.6266987026698597E-2</v>
      </c>
      <c r="K33">
        <f ca="1" xml:space="preserve"> -LN(RAND())/$C$4</f>
        <v>0.26932895409169649</v>
      </c>
      <c r="L33">
        <f ca="1" xml:space="preserve"> -LN(RAND())/$C$4</f>
        <v>0.11572775491520759</v>
      </c>
      <c r="M33">
        <f ca="1" xml:space="preserve"> -LN(RAND())/$C$4</f>
        <v>0.12954451140468867</v>
      </c>
      <c r="N33">
        <f ca="1" xml:space="preserve"> -LN(RAND())/$C$4</f>
        <v>0.16021155643666898</v>
      </c>
      <c r="O33">
        <f ca="1" xml:space="preserve"> -LN(RAND())/$C$4</f>
        <v>0.23239831769535579</v>
      </c>
      <c r="P33">
        <f ca="1" xml:space="preserve"> -LN(RAND())/$C$4</f>
        <v>2.3804220686394328E-2</v>
      </c>
      <c r="Q33">
        <f ca="1" xml:space="preserve"> -LN(RAND())/$C$4</f>
        <v>3.6953962736647979E-2</v>
      </c>
      <c r="R33">
        <f ca="1" xml:space="preserve"> -LN(RAND())/$C$4</f>
        <v>0.41858458153132694</v>
      </c>
      <c r="S33">
        <f ca="1" xml:space="preserve"> -LN(RAND())/$C$4</f>
        <v>1.1959808630810566E-2</v>
      </c>
      <c r="T33">
        <f ca="1" xml:space="preserve"> -LN(RAND())/$C$4</f>
        <v>0.26058724190443677</v>
      </c>
      <c r="U33">
        <f ca="1" xml:space="preserve"> -LN(RAND())/$C$4</f>
        <v>3.728757324617121E-3</v>
      </c>
      <c r="V33">
        <f ca="1" xml:space="preserve"> -LN(RAND())/$C$4</f>
        <v>0.11347938171708878</v>
      </c>
      <c r="W33">
        <f ca="1" xml:space="preserve"> -LN(RAND())/$C$4</f>
        <v>0.58194790379606476</v>
      </c>
      <c r="X33">
        <f ca="1" xml:space="preserve"> -LN(RAND())/$C$4</f>
        <v>3.4065235462256489E-2</v>
      </c>
      <c r="Y33">
        <f ca="1" xml:space="preserve"> -LN(RAND())/$C$4</f>
        <v>0.78459703548732207</v>
      </c>
      <c r="Z33">
        <f ca="1" xml:space="preserve"> -LN(RAND())/$C$4</f>
        <v>6.0628656853996057E-3</v>
      </c>
      <c r="AA33">
        <f ca="1" xml:space="preserve"> -LN(RAND())/$C$4</f>
        <v>0.4531745840126557</v>
      </c>
      <c r="AB33">
        <f ca="1" xml:space="preserve"> -LN(RAND())/$C$4</f>
        <v>3.5455467611762527E-2</v>
      </c>
      <c r="AC33">
        <f ca="1" xml:space="preserve"> -LN(RAND())/$C$4</f>
        <v>0.19297832549455074</v>
      </c>
      <c r="AD33">
        <f ca="1" xml:space="preserve"> -LN(RAND())/$C$4</f>
        <v>0.59007707544700017</v>
      </c>
      <c r="AE33">
        <f ca="1" xml:space="preserve"> -LN(RAND())/$C$4</f>
        <v>0.26132629381976685</v>
      </c>
      <c r="AF33">
        <f ca="1" xml:space="preserve"> -LN(RAND())/$C$4</f>
        <v>0.59053812692162333</v>
      </c>
      <c r="AG33">
        <f ca="1" xml:space="preserve"> -LN(RAND())/$C$4</f>
        <v>0.44732077235308637</v>
      </c>
      <c r="AH33">
        <f ca="1" xml:space="preserve"> -LN(RAND())/$C$4</f>
        <v>0.12717525748409714</v>
      </c>
      <c r="AI33">
        <f ca="1" xml:space="preserve"> -LN(RAND())/$C$4</f>
        <v>1.0608772569695458E-2</v>
      </c>
      <c r="AJ33">
        <f ca="1" xml:space="preserve"> -LN(RAND())/$C$4</f>
        <v>0.43214834932549889</v>
      </c>
      <c r="AK33">
        <f ca="1" xml:space="preserve"> -LN(RAND())/$C$4</f>
        <v>0.38191733108523446</v>
      </c>
      <c r="AL33">
        <f ca="1" xml:space="preserve"> -LN(RAND())/$C$4</f>
        <v>0.386833536698517</v>
      </c>
      <c r="AM33">
        <f ca="1" xml:space="preserve"> -LN(RAND())/$C$4</f>
        <v>0.40609436528183346</v>
      </c>
      <c r="AN33">
        <f ca="1" xml:space="preserve"> -LN(RAND())/$C$4</f>
        <v>0.11484288382737633</v>
      </c>
      <c r="AO33">
        <f ca="1" xml:space="preserve"> -LN(RAND())/$C$4</f>
        <v>0.78699798213638772</v>
      </c>
      <c r="AP33">
        <f ca="1" xml:space="preserve"> -LN(RAND())/$C$4</f>
        <v>0.12683760206000749</v>
      </c>
      <c r="AQ33">
        <f ca="1" xml:space="preserve"> -LN(RAND())/$C$4</f>
        <v>0.46336141310844309</v>
      </c>
      <c r="AR33">
        <f ca="1" xml:space="preserve"> -LN(RAND())/$C$4</f>
        <v>0.30188915722729054</v>
      </c>
      <c r="AS33">
        <f ca="1" xml:space="preserve"> -LN(RAND())/$C$4</f>
        <v>3.0557598916473791E-3</v>
      </c>
      <c r="AT33">
        <f ca="1" xml:space="preserve"> -LN(RAND())/$C$4</f>
        <v>9.9418956303571979E-3</v>
      </c>
      <c r="AU33">
        <f ca="1" xml:space="preserve"> -LN(RAND())/$C$4</f>
        <v>0.12192373725433908</v>
      </c>
      <c r="AV33">
        <f ca="1" xml:space="preserve"> -LN(RAND())/$C$4</f>
        <v>0.26607753022477948</v>
      </c>
      <c r="AW33">
        <f ca="1" xml:space="preserve"> -LN(RAND())/$C$4</f>
        <v>0.19857259128163784</v>
      </c>
      <c r="AX33">
        <f ca="1" xml:space="preserve"> -LN(RAND())/$C$4</f>
        <v>0.10305991126955776</v>
      </c>
      <c r="AY33">
        <f ca="1" xml:space="preserve"> -LN(RAND())/$C$4</f>
        <v>0.46593910808458544</v>
      </c>
      <c r="AZ33">
        <f ca="1" xml:space="preserve"> -LN(RAND())/$C$4</f>
        <v>1.4126617632630605</v>
      </c>
      <c r="BA33">
        <f ca="1" xml:space="preserve"> -LN(RAND())/$C$4</f>
        <v>0.17715996093377828</v>
      </c>
      <c r="BB33">
        <f ca="1" xml:space="preserve"> -LN(RAND())/$C$4</f>
        <v>7.0429859474663778E-2</v>
      </c>
    </row>
    <row r="34" spans="2:54" x14ac:dyDescent="0.25">
      <c r="B34">
        <f ca="1">(RANK(C34, $C$24:$C$123, 1) - 0.03) / (100 + 0.4)</f>
        <v>0.57739043824701186</v>
      </c>
      <c r="C34">
        <f ca="1">$C$5/SUM(E34:BB34)</f>
        <v>3.0813633007682939</v>
      </c>
      <c r="D34">
        <v>11</v>
      </c>
      <c r="E34">
        <f ca="1" xml:space="preserve"> -LN(RAND())/$C$4</f>
        <v>0.10631363476673257</v>
      </c>
      <c r="F34">
        <f ca="1" xml:space="preserve"> -LN(RAND())/$C$4</f>
        <v>0.10153586599032882</v>
      </c>
      <c r="G34">
        <f ca="1" xml:space="preserve"> -LN(RAND())/$C$4</f>
        <v>0.62796531669033151</v>
      </c>
      <c r="H34">
        <f ca="1" xml:space="preserve"> -LN(RAND())/$C$4</f>
        <v>0.28693672309743373</v>
      </c>
      <c r="I34">
        <f ca="1" xml:space="preserve"> -LN(RAND())/$C$4</f>
        <v>0.77523782097871907</v>
      </c>
      <c r="J34">
        <f ca="1" xml:space="preserve"> -LN(RAND())/$C$4</f>
        <v>0.52077256060364119</v>
      </c>
      <c r="K34">
        <f ca="1" xml:space="preserve"> -LN(RAND())/$C$4</f>
        <v>5.2879433742468708E-2</v>
      </c>
      <c r="L34">
        <f ca="1" xml:space="preserve"> -LN(RAND())/$C$4</f>
        <v>0.10099379023832179</v>
      </c>
      <c r="M34">
        <f ca="1" xml:space="preserve"> -LN(RAND())/$C$4</f>
        <v>8.3760576944572118E-2</v>
      </c>
      <c r="N34">
        <f ca="1" xml:space="preserve"> -LN(RAND())/$C$4</f>
        <v>6.5582386369622686E-2</v>
      </c>
      <c r="O34">
        <f ca="1" xml:space="preserve"> -LN(RAND())/$C$4</f>
        <v>0.30571262437353947</v>
      </c>
      <c r="P34">
        <f ca="1" xml:space="preserve"> -LN(RAND())/$C$4</f>
        <v>0.11295864217301982</v>
      </c>
      <c r="Q34">
        <f ca="1" xml:space="preserve"> -LN(RAND())/$C$4</f>
        <v>7.95889674823414E-2</v>
      </c>
      <c r="R34">
        <f ca="1" xml:space="preserve"> -LN(RAND())/$C$4</f>
        <v>0.7738319951182242</v>
      </c>
      <c r="S34">
        <f ca="1" xml:space="preserve"> -LN(RAND())/$C$4</f>
        <v>0.1165245385048088</v>
      </c>
      <c r="T34">
        <f ca="1" xml:space="preserve"> -LN(RAND())/$C$4</f>
        <v>0.17722537014334375</v>
      </c>
      <c r="U34">
        <f ca="1" xml:space="preserve"> -LN(RAND())/$C$4</f>
        <v>3.0570733222893044E-2</v>
      </c>
      <c r="V34">
        <f ca="1" xml:space="preserve"> -LN(RAND())/$C$4</f>
        <v>4.6887562396519748E-2</v>
      </c>
      <c r="W34">
        <f ca="1" xml:space="preserve"> -LN(RAND())/$C$4</f>
        <v>0.25567111919131286</v>
      </c>
      <c r="X34">
        <f ca="1" xml:space="preserve"> -LN(RAND())/$C$4</f>
        <v>0.24263469543882268</v>
      </c>
      <c r="Y34">
        <f ca="1" xml:space="preserve"> -LN(RAND())/$C$4</f>
        <v>0.16296557407855267</v>
      </c>
      <c r="Z34">
        <f ca="1" xml:space="preserve"> -LN(RAND())/$C$4</f>
        <v>0.3188818581540469</v>
      </c>
      <c r="AA34">
        <f ca="1" xml:space="preserve"> -LN(RAND())/$C$4</f>
        <v>0.19519334349245396</v>
      </c>
      <c r="AB34">
        <f ca="1" xml:space="preserve"> -LN(RAND())/$C$4</f>
        <v>0.94051300328287535</v>
      </c>
      <c r="AC34">
        <f ca="1" xml:space="preserve"> -LN(RAND())/$C$4</f>
        <v>0.67681136510044027</v>
      </c>
      <c r="AD34">
        <f ca="1" xml:space="preserve"> -LN(RAND())/$C$4</f>
        <v>8.2941134914761142E-2</v>
      </c>
      <c r="AE34">
        <f ca="1" xml:space="preserve"> -LN(RAND())/$C$4</f>
        <v>0.14084623214768327</v>
      </c>
      <c r="AF34">
        <f ca="1" xml:space="preserve"> -LN(RAND())/$C$4</f>
        <v>0.2194026272963393</v>
      </c>
      <c r="AG34">
        <f ca="1" xml:space="preserve"> -LN(RAND())/$C$4</f>
        <v>6.3387352565969571E-2</v>
      </c>
      <c r="AH34">
        <f ca="1" xml:space="preserve"> -LN(RAND())/$C$4</f>
        <v>9.5238945716604892E-2</v>
      </c>
      <c r="AI34">
        <f ca="1" xml:space="preserve"> -LN(RAND())/$C$4</f>
        <v>0.32779801675522674</v>
      </c>
      <c r="AJ34">
        <f ca="1" xml:space="preserve"> -LN(RAND())/$C$4</f>
        <v>0.3461538338118833</v>
      </c>
      <c r="AK34">
        <f ca="1" xml:space="preserve"> -LN(RAND())/$C$4</f>
        <v>0.22451618165588746</v>
      </c>
      <c r="AL34">
        <f ca="1" xml:space="preserve"> -LN(RAND())/$C$4</f>
        <v>0.46007533253835203</v>
      </c>
      <c r="AM34">
        <f ca="1" xml:space="preserve"> -LN(RAND())/$C$4</f>
        <v>0.2091785671738865</v>
      </c>
      <c r="AN34">
        <f ca="1" xml:space="preserve"> -LN(RAND())/$C$4</f>
        <v>0.48891351476811096</v>
      </c>
      <c r="AO34">
        <f ca="1" xml:space="preserve"> -LN(RAND())/$C$4</f>
        <v>0.98562355013993075</v>
      </c>
      <c r="AP34">
        <f ca="1" xml:space="preserve"> -LN(RAND())/$C$4</f>
        <v>1.2542827317898659</v>
      </c>
      <c r="AQ34">
        <f ca="1" xml:space="preserve"> -LN(RAND())/$C$4</f>
        <v>5.2541127960726276E-2</v>
      </c>
      <c r="AR34">
        <f ca="1" xml:space="preserve"> -LN(RAND())/$C$4</f>
        <v>0.29387271721764557</v>
      </c>
      <c r="AS34">
        <f ca="1" xml:space="preserve"> -LN(RAND())/$C$4</f>
        <v>6.4748001216826959E-2</v>
      </c>
      <c r="AT34">
        <f ca="1" xml:space="preserve"> -LN(RAND())/$C$4</f>
        <v>0.29794720292787419</v>
      </c>
      <c r="AU34">
        <f ca="1" xml:space="preserve"> -LN(RAND())/$C$4</f>
        <v>0.36936952398269929</v>
      </c>
      <c r="AV34">
        <f ca="1" xml:space="preserve"> -LN(RAND())/$C$4</f>
        <v>9.3728980395697312E-2</v>
      </c>
      <c r="AW34">
        <f ca="1" xml:space="preserve"> -LN(RAND())/$C$4</f>
        <v>0.18075945638075944</v>
      </c>
      <c r="AX34">
        <f ca="1" xml:space="preserve"> -LN(RAND())/$C$4</f>
        <v>1.1765692754318884</v>
      </c>
      <c r="AY34">
        <f ca="1" xml:space="preserve"> -LN(RAND())/$C$4</f>
        <v>0.37136608221818923</v>
      </c>
      <c r="AZ34">
        <f ca="1" xml:space="preserve"> -LN(RAND())/$C$4</f>
        <v>0.63657939902391325</v>
      </c>
      <c r="BA34">
        <f ca="1" xml:space="preserve"> -LN(RAND())/$C$4</f>
        <v>0.38229381097231324</v>
      </c>
      <c r="BB34">
        <f ca="1" xml:space="preserve"> -LN(RAND())/$C$4</f>
        <v>0.25050075843400854</v>
      </c>
    </row>
    <row r="35" spans="2:54" x14ac:dyDescent="0.25">
      <c r="B35">
        <f ca="1">(RANK(C35, $C$24:$C$123, 1) - 0.03) / (100 + 0.4)</f>
        <v>0.22878486055776889</v>
      </c>
      <c r="C35">
        <f ca="1">$C$5/SUM(E35:BB35)</f>
        <v>2.6912544559170319</v>
      </c>
      <c r="D35">
        <v>12</v>
      </c>
      <c r="E35">
        <f ca="1" xml:space="preserve"> -LN(RAND())/$C$4</f>
        <v>0.292105347615158</v>
      </c>
      <c r="F35">
        <f ca="1" xml:space="preserve"> -LN(RAND())/$C$4</f>
        <v>0.10862446265152648</v>
      </c>
      <c r="G35">
        <f ca="1" xml:space="preserve"> -LN(RAND())/$C$4</f>
        <v>0.34058424616353972</v>
      </c>
      <c r="H35">
        <f ca="1" xml:space="preserve"> -LN(RAND())/$C$4</f>
        <v>0.33016589076223829</v>
      </c>
      <c r="I35">
        <f ca="1" xml:space="preserve"> -LN(RAND())/$C$4</f>
        <v>0.21399896410563723</v>
      </c>
      <c r="J35">
        <f ca="1" xml:space="preserve"> -LN(RAND())/$C$4</f>
        <v>6.5876595862191092E-2</v>
      </c>
      <c r="K35">
        <f ca="1" xml:space="preserve"> -LN(RAND())/$C$4</f>
        <v>7.8413056854514565E-2</v>
      </c>
      <c r="L35">
        <f ca="1" xml:space="preserve"> -LN(RAND())/$C$4</f>
        <v>7.4559066907329247E-2</v>
      </c>
      <c r="M35">
        <f ca="1" xml:space="preserve"> -LN(RAND())/$C$4</f>
        <v>0.35564840712005358</v>
      </c>
      <c r="N35">
        <f ca="1" xml:space="preserve"> -LN(RAND())/$C$4</f>
        <v>0.20616355991811677</v>
      </c>
      <c r="O35">
        <f ca="1" xml:space="preserve"> -LN(RAND())/$C$4</f>
        <v>9.2976284096037889E-3</v>
      </c>
      <c r="P35">
        <f ca="1" xml:space="preserve"> -LN(RAND())/$C$4</f>
        <v>0.5088709807291546</v>
      </c>
      <c r="Q35">
        <f ca="1" xml:space="preserve"> -LN(RAND())/$C$4</f>
        <v>0.57135929284226272</v>
      </c>
      <c r="R35">
        <f ca="1" xml:space="preserve"> -LN(RAND())/$C$4</f>
        <v>0.10174655706740802</v>
      </c>
      <c r="S35">
        <f ca="1" xml:space="preserve"> -LN(RAND())/$C$4</f>
        <v>0.63450679909826169</v>
      </c>
      <c r="T35">
        <f ca="1" xml:space="preserve"> -LN(RAND())/$C$4</f>
        <v>1.7232745944876651</v>
      </c>
      <c r="U35">
        <f ca="1" xml:space="preserve"> -LN(RAND())/$C$4</f>
        <v>0.42385003491511547</v>
      </c>
      <c r="V35">
        <f ca="1" xml:space="preserve"> -LN(RAND())/$C$4</f>
        <v>0.61951763942098748</v>
      </c>
      <c r="W35">
        <f ca="1" xml:space="preserve"> -LN(RAND())/$C$4</f>
        <v>3.1425220549420083E-2</v>
      </c>
      <c r="X35">
        <f ca="1" xml:space="preserve"> -LN(RAND())/$C$4</f>
        <v>0.38547601380272528</v>
      </c>
      <c r="Y35">
        <f ca="1" xml:space="preserve"> -LN(RAND())/$C$4</f>
        <v>8.6703746161383266E-2</v>
      </c>
      <c r="Z35">
        <f ca="1" xml:space="preserve"> -LN(RAND())/$C$4</f>
        <v>0.48988541713617634</v>
      </c>
      <c r="AA35">
        <f ca="1" xml:space="preserve"> -LN(RAND())/$C$4</f>
        <v>0.23237559768328672</v>
      </c>
      <c r="AB35">
        <f ca="1" xml:space="preserve"> -LN(RAND())/$C$4</f>
        <v>0.38357949923290086</v>
      </c>
      <c r="AC35">
        <f ca="1" xml:space="preserve"> -LN(RAND())/$C$4</f>
        <v>0.99698948037393142</v>
      </c>
      <c r="AD35">
        <f ca="1" xml:space="preserve"> -LN(RAND())/$C$4</f>
        <v>0.37754916962193247</v>
      </c>
      <c r="AE35">
        <f ca="1" xml:space="preserve"> -LN(RAND())/$C$4</f>
        <v>0.18639740249157952</v>
      </c>
      <c r="AF35">
        <f ca="1" xml:space="preserve"> -LN(RAND())/$C$4</f>
        <v>0.35114006478841092</v>
      </c>
      <c r="AG35">
        <f ca="1" xml:space="preserve"> -LN(RAND())/$C$4</f>
        <v>0.37613897252092499</v>
      </c>
      <c r="AH35">
        <f ca="1" xml:space="preserve"> -LN(RAND())/$C$4</f>
        <v>0.19245266277501016</v>
      </c>
      <c r="AI35">
        <f ca="1" xml:space="preserve"> -LN(RAND())/$C$4</f>
        <v>0.37178375626219701</v>
      </c>
      <c r="AJ35">
        <f ca="1" xml:space="preserve"> -LN(RAND())/$C$4</f>
        <v>0.15323613292344052</v>
      </c>
      <c r="AK35">
        <f ca="1" xml:space="preserve"> -LN(RAND())/$C$4</f>
        <v>0.23429249672965011</v>
      </c>
      <c r="AL35">
        <f ca="1" xml:space="preserve"> -LN(RAND())/$C$4</f>
        <v>9.1528488890691748E-2</v>
      </c>
      <c r="AM35">
        <f ca="1" xml:space="preserve"> -LN(RAND())/$C$4</f>
        <v>0.27081780505633646</v>
      </c>
      <c r="AN35">
        <f ca="1" xml:space="preserve"> -LN(RAND())/$C$4</f>
        <v>0.32459670104963267</v>
      </c>
      <c r="AO35">
        <f ca="1" xml:space="preserve"> -LN(RAND())/$C$4</f>
        <v>9.8501530076841055E-3</v>
      </c>
      <c r="AP35">
        <f ca="1" xml:space="preserve"> -LN(RAND())/$C$4</f>
        <v>9.080254215530853E-2</v>
      </c>
      <c r="AQ35">
        <f ca="1" xml:space="preserve"> -LN(RAND())/$C$4</f>
        <v>2.6455603138055728E-2</v>
      </c>
      <c r="AR35">
        <f ca="1" xml:space="preserve"> -LN(RAND())/$C$4</f>
        <v>1.4322525114856788</v>
      </c>
      <c r="AS35">
        <f ca="1" xml:space="preserve"> -LN(RAND())/$C$4</f>
        <v>7.267272094609932E-2</v>
      </c>
      <c r="AT35">
        <f ca="1" xml:space="preserve"> -LN(RAND())/$C$4</f>
        <v>0.47387526254766082</v>
      </c>
      <c r="AU35">
        <f ca="1" xml:space="preserve"> -LN(RAND())/$C$4</f>
        <v>1.1908943432727701</v>
      </c>
      <c r="AV35">
        <f ca="1" xml:space="preserve"> -LN(RAND())/$C$4</f>
        <v>0.19393067328158919</v>
      </c>
      <c r="AW35">
        <f ca="1" xml:space="preserve"> -LN(RAND())/$C$4</f>
        <v>0.73589998196663098</v>
      </c>
      <c r="AX35">
        <f ca="1" xml:space="preserve"> -LN(RAND())/$C$4</f>
        <v>0.58661213064367745</v>
      </c>
      <c r="AY35">
        <f ca="1" xml:space="preserve"> -LN(RAND())/$C$4</f>
        <v>0.25306110580487146</v>
      </c>
      <c r="AZ35">
        <f ca="1" xml:space="preserve"> -LN(RAND())/$C$4</f>
        <v>0.92507703268772523</v>
      </c>
      <c r="BA35">
        <f ca="1" xml:space="preserve"> -LN(RAND())/$C$4</f>
        <v>6.4121674268104695E-2</v>
      </c>
      <c r="BB35">
        <f ca="1" xml:space="preserve"> -LN(RAND())/$C$4</f>
        <v>0.32825910814237175</v>
      </c>
    </row>
    <row r="36" spans="2:54" x14ac:dyDescent="0.25">
      <c r="B36">
        <f ca="1">(RANK(C36, $C$24:$C$123, 1) - 0.03) / (100 + 0.4)</f>
        <v>0.6670318725099601</v>
      </c>
      <c r="C36">
        <f ca="1">$C$5/SUM(E36:BB36)</f>
        <v>3.1468532880894848</v>
      </c>
      <c r="D36">
        <v>13</v>
      </c>
      <c r="E36">
        <f ca="1" xml:space="preserve"> -LN(RAND())/$C$4</f>
        <v>2.1587772110955649E-2</v>
      </c>
      <c r="F36">
        <f ca="1" xml:space="preserve"> -LN(RAND())/$C$4</f>
        <v>0.52212289483621366</v>
      </c>
      <c r="G36">
        <f ca="1" xml:space="preserve"> -LN(RAND())/$C$4</f>
        <v>0.20694008716046633</v>
      </c>
      <c r="H36">
        <f ca="1" xml:space="preserve"> -LN(RAND())/$C$4</f>
        <v>1.0361901698410925</v>
      </c>
      <c r="I36">
        <f ca="1" xml:space="preserve"> -LN(RAND())/$C$4</f>
        <v>0.8648008644896823</v>
      </c>
      <c r="J36">
        <f ca="1" xml:space="preserve"> -LN(RAND())/$C$4</f>
        <v>0.24833407128285792</v>
      </c>
      <c r="K36">
        <f ca="1" xml:space="preserve"> -LN(RAND())/$C$4</f>
        <v>0.38844741927872301</v>
      </c>
      <c r="L36">
        <f ca="1" xml:space="preserve"> -LN(RAND())/$C$4</f>
        <v>0.44096391749512681</v>
      </c>
      <c r="M36">
        <f ca="1" xml:space="preserve"> -LN(RAND())/$C$4</f>
        <v>0.27019353891283432</v>
      </c>
      <c r="N36">
        <f ca="1" xml:space="preserve"> -LN(RAND())/$C$4</f>
        <v>0.1949383073948622</v>
      </c>
      <c r="O36">
        <f ca="1" xml:space="preserve"> -LN(RAND())/$C$4</f>
        <v>0.22579167340537484</v>
      </c>
      <c r="P36">
        <f ca="1" xml:space="preserve"> -LN(RAND())/$C$4</f>
        <v>0.67578206903666382</v>
      </c>
      <c r="Q36">
        <f ca="1" xml:space="preserve"> -LN(RAND())/$C$4</f>
        <v>3.3048154984831067E-2</v>
      </c>
      <c r="R36">
        <f ca="1" xml:space="preserve"> -LN(RAND())/$C$4</f>
        <v>2.3969680563467908E-2</v>
      </c>
      <c r="S36">
        <f ca="1" xml:space="preserve"> -LN(RAND())/$C$4</f>
        <v>0.13640137267055616</v>
      </c>
      <c r="T36">
        <f ca="1" xml:space="preserve"> -LN(RAND())/$C$4</f>
        <v>1.3450606784793304</v>
      </c>
      <c r="U36">
        <f ca="1" xml:space="preserve"> -LN(RAND())/$C$4</f>
        <v>0.39794777487115818</v>
      </c>
      <c r="V36">
        <f ca="1" xml:space="preserve"> -LN(RAND())/$C$4</f>
        <v>0.55856098760896777</v>
      </c>
      <c r="W36">
        <f ca="1" xml:space="preserve"> -LN(RAND())/$C$4</f>
        <v>1.4853896271580005E-2</v>
      </c>
      <c r="X36">
        <f ca="1" xml:space="preserve"> -LN(RAND())/$C$4</f>
        <v>1.0616530536172284</v>
      </c>
      <c r="Y36">
        <f ca="1" xml:space="preserve"> -LN(RAND())/$C$4</f>
        <v>0.20324121782794322</v>
      </c>
      <c r="Z36">
        <f ca="1" xml:space="preserve"> -LN(RAND())/$C$4</f>
        <v>0.21151495792683561</v>
      </c>
      <c r="AA36">
        <f ca="1" xml:space="preserve"> -LN(RAND())/$C$4</f>
        <v>6.1053284174626528E-2</v>
      </c>
      <c r="AB36">
        <f ca="1" xml:space="preserve"> -LN(RAND())/$C$4</f>
        <v>5.1394650672328601E-3</v>
      </c>
      <c r="AC36">
        <f ca="1" xml:space="preserve"> -LN(RAND())/$C$4</f>
        <v>3.8379762210642508E-2</v>
      </c>
      <c r="AD36">
        <f ca="1" xml:space="preserve"> -LN(RAND())/$C$4</f>
        <v>0.16268542438704695</v>
      </c>
      <c r="AE36">
        <f ca="1" xml:space="preserve"> -LN(RAND())/$C$4</f>
        <v>0.15392197189602902</v>
      </c>
      <c r="AF36">
        <f ca="1" xml:space="preserve"> -LN(RAND())/$C$4</f>
        <v>5.74775816328894E-2</v>
      </c>
      <c r="AG36">
        <f ca="1" xml:space="preserve"> -LN(RAND())/$C$4</f>
        <v>0.24320610940164566</v>
      </c>
      <c r="AH36">
        <f ca="1" xml:space="preserve"> -LN(RAND())/$C$4</f>
        <v>0.27678873353289185</v>
      </c>
      <c r="AI36">
        <f ca="1" xml:space="preserve"> -LN(RAND())/$C$4</f>
        <v>0.13036564748323848</v>
      </c>
      <c r="AJ36">
        <f ca="1" xml:space="preserve"> -LN(RAND())/$C$4</f>
        <v>0.16358896635983747</v>
      </c>
      <c r="AK36">
        <f ca="1" xml:space="preserve"> -LN(RAND())/$C$4</f>
        <v>0.30780228357318795</v>
      </c>
      <c r="AL36">
        <f ca="1" xml:space="preserve"> -LN(RAND())/$C$4</f>
        <v>8.1064069607240066E-2</v>
      </c>
      <c r="AM36">
        <f ca="1" xml:space="preserve"> -LN(RAND())/$C$4</f>
        <v>0.56009256401803476</v>
      </c>
      <c r="AN36">
        <f ca="1" xml:space="preserve"> -LN(RAND())/$C$4</f>
        <v>0.49233046619962356</v>
      </c>
      <c r="AO36">
        <f ca="1" xml:space="preserve"> -LN(RAND())/$C$4</f>
        <v>0.28315311949991517</v>
      </c>
      <c r="AP36">
        <f ca="1" xml:space="preserve"> -LN(RAND())/$C$4</f>
        <v>4.0741193069606087E-2</v>
      </c>
      <c r="AQ36">
        <f ca="1" xml:space="preserve"> -LN(RAND())/$C$4</f>
        <v>0.2923917214389582</v>
      </c>
      <c r="AR36">
        <f ca="1" xml:space="preserve"> -LN(RAND())/$C$4</f>
        <v>1.7000038738164188E-2</v>
      </c>
      <c r="AS36">
        <f ca="1" xml:space="preserve"> -LN(RAND())/$C$4</f>
        <v>0.14464387879623289</v>
      </c>
      <c r="AT36">
        <f ca="1" xml:space="preserve"> -LN(RAND())/$C$4</f>
        <v>0.87736882088016566</v>
      </c>
      <c r="AU36">
        <f ca="1" xml:space="preserve"> -LN(RAND())/$C$4</f>
        <v>0.34326250455577861</v>
      </c>
      <c r="AV36">
        <f ca="1" xml:space="preserve"> -LN(RAND())/$C$4</f>
        <v>0.29736151259068766</v>
      </c>
      <c r="AW36">
        <f ca="1" xml:space="preserve"> -LN(RAND())/$C$4</f>
        <v>4.7196910636089127E-2</v>
      </c>
      <c r="AX36">
        <f ca="1" xml:space="preserve"> -LN(RAND())/$C$4</f>
        <v>0.70060265727912785</v>
      </c>
      <c r="AY36">
        <f ca="1" xml:space="preserve"> -LN(RAND())/$C$4</f>
        <v>0.2442572767193931</v>
      </c>
      <c r="AZ36">
        <f ca="1" xml:space="preserve"> -LN(RAND())/$C$4</f>
        <v>0.38276971050958292</v>
      </c>
      <c r="BA36">
        <f ca="1" xml:space="preserve"> -LN(RAND())/$C$4</f>
        <v>0.17096698492817755</v>
      </c>
      <c r="BB36">
        <f ca="1" xml:space="preserve"> -LN(RAND())/$C$4</f>
        <v>0.23093095651467299</v>
      </c>
    </row>
    <row r="37" spans="2:54" x14ac:dyDescent="0.25">
      <c r="B37">
        <f ca="1">(RANK(C37, $C$24:$C$123, 1) - 0.03) / (100 + 0.4)</f>
        <v>0.73675298804780875</v>
      </c>
      <c r="C37">
        <f ca="1">$C$5/SUM(E37:BB37)</f>
        <v>3.3878840396713086</v>
      </c>
      <c r="D37">
        <v>14</v>
      </c>
      <c r="E37">
        <f ca="1" xml:space="preserve"> -LN(RAND())/$C$4</f>
        <v>0.25943611913244563</v>
      </c>
      <c r="F37">
        <f ca="1" xml:space="preserve"> -LN(RAND())/$C$4</f>
        <v>0.68893401617413719</v>
      </c>
      <c r="G37">
        <f ca="1" xml:space="preserve"> -LN(RAND())/$C$4</f>
        <v>0.34744343807837158</v>
      </c>
      <c r="H37">
        <f ca="1" xml:space="preserve"> -LN(RAND())/$C$4</f>
        <v>9.4595977595068381E-2</v>
      </c>
      <c r="I37">
        <f ca="1" xml:space="preserve"> -LN(RAND())/$C$4</f>
        <v>7.748416698810319E-2</v>
      </c>
      <c r="J37">
        <f ca="1" xml:space="preserve"> -LN(RAND())/$C$4</f>
        <v>0.45243014358592698</v>
      </c>
      <c r="K37">
        <f ca="1" xml:space="preserve"> -LN(RAND())/$C$4</f>
        <v>2.4835735309654258E-2</v>
      </c>
      <c r="L37">
        <f ca="1" xml:space="preserve"> -LN(RAND())/$C$4</f>
        <v>0.92312873701372633</v>
      </c>
      <c r="M37">
        <f ca="1" xml:space="preserve"> -LN(RAND())/$C$4</f>
        <v>9.1018670971359503E-2</v>
      </c>
      <c r="N37">
        <f ca="1" xml:space="preserve"> -LN(RAND())/$C$4</f>
        <v>4.5215809138424998E-3</v>
      </c>
      <c r="O37">
        <f ca="1" xml:space="preserve"> -LN(RAND())/$C$4</f>
        <v>7.4765538841908605E-2</v>
      </c>
      <c r="P37">
        <f ca="1" xml:space="preserve"> -LN(RAND())/$C$4</f>
        <v>2.4590330583985284E-2</v>
      </c>
      <c r="Q37">
        <f ca="1" xml:space="preserve"> -LN(RAND())/$C$4</f>
        <v>0.25516509464025411</v>
      </c>
      <c r="R37">
        <f ca="1" xml:space="preserve"> -LN(RAND())/$C$4</f>
        <v>0.19360503473400167</v>
      </c>
      <c r="S37">
        <f ca="1" xml:space="preserve"> -LN(RAND())/$C$4</f>
        <v>0.66232958099007444</v>
      </c>
      <c r="T37">
        <f ca="1" xml:space="preserve"> -LN(RAND())/$C$4</f>
        <v>0.34807495780645031</v>
      </c>
      <c r="U37">
        <f ca="1" xml:space="preserve"> -LN(RAND())/$C$4</f>
        <v>1.9363116236141991E-2</v>
      </c>
      <c r="V37">
        <f ca="1" xml:space="preserve"> -LN(RAND())/$C$4</f>
        <v>1.0120423554419136</v>
      </c>
      <c r="W37">
        <f ca="1" xml:space="preserve"> -LN(RAND())/$C$4</f>
        <v>2.3863376264608934E-2</v>
      </c>
      <c r="X37">
        <f ca="1" xml:space="preserve"> -LN(RAND())/$C$4</f>
        <v>0.49984049074472897</v>
      </c>
      <c r="Y37">
        <f ca="1" xml:space="preserve"> -LN(RAND())/$C$4</f>
        <v>0.55053371348920233</v>
      </c>
      <c r="Z37">
        <f ca="1" xml:space="preserve"> -LN(RAND())/$C$4</f>
        <v>4.5996391444950947E-3</v>
      </c>
      <c r="AA37">
        <f ca="1" xml:space="preserve"> -LN(RAND())/$C$4</f>
        <v>0.56472185381440521</v>
      </c>
      <c r="AB37">
        <f ca="1" xml:space="preserve"> -LN(RAND())/$C$4</f>
        <v>6.4713501405013946E-2</v>
      </c>
      <c r="AC37">
        <f ca="1" xml:space="preserve"> -LN(RAND())/$C$4</f>
        <v>0.4862300177697963</v>
      </c>
      <c r="AD37">
        <f ca="1" xml:space="preserve"> -LN(RAND())/$C$4</f>
        <v>0.46873594679068087</v>
      </c>
      <c r="AE37">
        <f ca="1" xml:space="preserve"> -LN(RAND())/$C$4</f>
        <v>0.13100306739991527</v>
      </c>
      <c r="AF37">
        <f ca="1" xml:space="preserve"> -LN(RAND())/$C$4</f>
        <v>4.6249316156160354E-2</v>
      </c>
      <c r="AG37">
        <f ca="1" xml:space="preserve"> -LN(RAND())/$C$4</f>
        <v>4.2886410787014322E-2</v>
      </c>
      <c r="AH37">
        <f ca="1" xml:space="preserve"> -LN(RAND())/$C$4</f>
        <v>7.106570878773151E-2</v>
      </c>
      <c r="AI37">
        <f ca="1" xml:space="preserve"> -LN(RAND())/$C$4</f>
        <v>0.25467984717140302</v>
      </c>
      <c r="AJ37">
        <f ca="1" xml:space="preserve"> -LN(RAND())/$C$4</f>
        <v>0.44880397289575846</v>
      </c>
      <c r="AK37">
        <f ca="1" xml:space="preserve"> -LN(RAND())/$C$4</f>
        <v>0.48131755004276405</v>
      </c>
      <c r="AL37">
        <f ca="1" xml:space="preserve"> -LN(RAND())/$C$4</f>
        <v>0.12413445259776514</v>
      </c>
      <c r="AM37">
        <f ca="1" xml:space="preserve"> -LN(RAND())/$C$4</f>
        <v>0.14372612412881455</v>
      </c>
      <c r="AN37">
        <f ca="1" xml:space="preserve"> -LN(RAND())/$C$4</f>
        <v>0.10816766171589549</v>
      </c>
      <c r="AO37">
        <f ca="1" xml:space="preserve"> -LN(RAND())/$C$4</f>
        <v>0.22665141454197021</v>
      </c>
      <c r="AP37">
        <f ca="1" xml:space="preserve"> -LN(RAND())/$C$4</f>
        <v>0.81872237145260718</v>
      </c>
      <c r="AQ37">
        <f ca="1" xml:space="preserve"> -LN(RAND())/$C$4</f>
        <v>9.5116298585771752E-2</v>
      </c>
      <c r="AR37">
        <f ca="1" xml:space="preserve"> -LN(RAND())/$C$4</f>
        <v>0.27566147643293909</v>
      </c>
      <c r="AS37">
        <f ca="1" xml:space="preserve"> -LN(RAND())/$C$4</f>
        <v>0.23538016093811934</v>
      </c>
      <c r="AT37">
        <f ca="1" xml:space="preserve"> -LN(RAND())/$C$4</f>
        <v>0.54302930461174781</v>
      </c>
      <c r="AU37">
        <f ca="1" xml:space="preserve"> -LN(RAND())/$C$4</f>
        <v>0.62768274519258116</v>
      </c>
      <c r="AV37">
        <f ca="1" xml:space="preserve"> -LN(RAND())/$C$4</f>
        <v>7.1329625329312543E-2</v>
      </c>
      <c r="AW37">
        <f ca="1" xml:space="preserve"> -LN(RAND())/$C$4</f>
        <v>0.56578245512560443</v>
      </c>
      <c r="AX37">
        <f ca="1" xml:space="preserve"> -LN(RAND())/$C$4</f>
        <v>6.3967490202665914E-2</v>
      </c>
      <c r="AY37">
        <f ca="1" xml:space="preserve"> -LN(RAND())/$C$4</f>
        <v>0.75504025387806595</v>
      </c>
      <c r="AZ37">
        <f ca="1" xml:space="preserve"> -LN(RAND())/$C$4</f>
        <v>0.20496289380441132</v>
      </c>
      <c r="BA37">
        <f ca="1" xml:space="preserve"> -LN(RAND())/$C$4</f>
        <v>2.7863061947899684E-2</v>
      </c>
      <c r="BB37">
        <f ca="1" xml:space="preserve"> -LN(RAND())/$C$4</f>
        <v>0.17824764028588388</v>
      </c>
    </row>
    <row r="38" spans="2:54" x14ac:dyDescent="0.25">
      <c r="B38">
        <f ca="1">(RANK(C38, $C$24:$C$123, 1) - 0.03) / (100 + 0.4)</f>
        <v>0.62719123505976093</v>
      </c>
      <c r="C38">
        <f ca="1">$C$5/SUM(E38:BB38)</f>
        <v>3.1361239267620946</v>
      </c>
      <c r="D38">
        <v>15</v>
      </c>
      <c r="E38">
        <f ca="1" xml:space="preserve"> -LN(RAND())/$C$4</f>
        <v>1.8856535025913931E-3</v>
      </c>
      <c r="F38">
        <f ca="1" xml:space="preserve"> -LN(RAND())/$C$4</f>
        <v>0.27489270658367726</v>
      </c>
      <c r="G38">
        <f ca="1" xml:space="preserve"> -LN(RAND())/$C$4</f>
        <v>0.28068029466403605</v>
      </c>
      <c r="H38">
        <f ca="1" xml:space="preserve"> -LN(RAND())/$C$4</f>
        <v>0.10769852193141737</v>
      </c>
      <c r="I38">
        <f ca="1" xml:space="preserve"> -LN(RAND())/$C$4</f>
        <v>0.23992045572182008</v>
      </c>
      <c r="J38">
        <f ca="1" xml:space="preserve"> -LN(RAND())/$C$4</f>
        <v>0.14696015483956068</v>
      </c>
      <c r="K38">
        <f ca="1" xml:space="preserve"> -LN(RAND())/$C$4</f>
        <v>0.84777818037546593</v>
      </c>
      <c r="L38">
        <f ca="1" xml:space="preserve"> -LN(RAND())/$C$4</f>
        <v>0.36641724232106693</v>
      </c>
      <c r="M38">
        <f ca="1" xml:space="preserve"> -LN(RAND())/$C$4</f>
        <v>0.2859802096745801</v>
      </c>
      <c r="N38">
        <f ca="1" xml:space="preserve"> -LN(RAND())/$C$4</f>
        <v>0.22695616825337836</v>
      </c>
      <c r="O38">
        <f ca="1" xml:space="preserve"> -LN(RAND())/$C$4</f>
        <v>0.2292917295547032</v>
      </c>
      <c r="P38">
        <f ca="1" xml:space="preserve"> -LN(RAND())/$C$4</f>
        <v>2.1364060385761094E-2</v>
      </c>
      <c r="Q38">
        <f ca="1" xml:space="preserve"> -LN(RAND())/$C$4</f>
        <v>9.7715641233152475E-2</v>
      </c>
      <c r="R38">
        <f ca="1" xml:space="preserve"> -LN(RAND())/$C$4</f>
        <v>0.57521554913411432</v>
      </c>
      <c r="S38">
        <f ca="1" xml:space="preserve"> -LN(RAND())/$C$4</f>
        <v>0.16600559688749206</v>
      </c>
      <c r="T38">
        <f ca="1" xml:space="preserve"> -LN(RAND())/$C$4</f>
        <v>0.48201410051138566</v>
      </c>
      <c r="U38">
        <f ca="1" xml:space="preserve"> -LN(RAND())/$C$4</f>
        <v>0.20036944786388597</v>
      </c>
      <c r="V38">
        <f ca="1" xml:space="preserve"> -LN(RAND())/$C$4</f>
        <v>0.35908704163041089</v>
      </c>
      <c r="W38">
        <f ca="1" xml:space="preserve"> -LN(RAND())/$C$4</f>
        <v>2.5624407960079972E-2</v>
      </c>
      <c r="X38">
        <f ca="1" xml:space="preserve"> -LN(RAND())/$C$4</f>
        <v>1.6913525059949792</v>
      </c>
      <c r="Y38">
        <f ca="1" xml:space="preserve"> -LN(RAND())/$C$4</f>
        <v>4.181871379877352E-2</v>
      </c>
      <c r="Z38">
        <f ca="1" xml:space="preserve"> -LN(RAND())/$C$4</f>
        <v>4.6178777639746128E-2</v>
      </c>
      <c r="AA38">
        <f ca="1" xml:space="preserve"> -LN(RAND())/$C$4</f>
        <v>4.4774676812547064E-2</v>
      </c>
      <c r="AB38">
        <f ca="1" xml:space="preserve"> -LN(RAND())/$C$4</f>
        <v>0.3266085594814479</v>
      </c>
      <c r="AC38">
        <f ca="1" xml:space="preserve"> -LN(RAND())/$C$4</f>
        <v>0.34640172399750663</v>
      </c>
      <c r="AD38">
        <f ca="1" xml:space="preserve"> -LN(RAND())/$C$4</f>
        <v>0.15057212955214982</v>
      </c>
      <c r="AE38">
        <f ca="1" xml:space="preserve"> -LN(RAND())/$C$4</f>
        <v>1.124949276051118E-2</v>
      </c>
      <c r="AF38">
        <f ca="1" xml:space="preserve"> -LN(RAND())/$C$4</f>
        <v>0.10511856482923378</v>
      </c>
      <c r="AG38">
        <f ca="1" xml:space="preserve"> -LN(RAND())/$C$4</f>
        <v>0.13336129712150507</v>
      </c>
      <c r="AH38">
        <f ca="1" xml:space="preserve"> -LN(RAND())/$C$4</f>
        <v>0.12851173862147638</v>
      </c>
      <c r="AI38">
        <f ca="1" xml:space="preserve"> -LN(RAND())/$C$4</f>
        <v>0.15875873088140791</v>
      </c>
      <c r="AJ38">
        <f ca="1" xml:space="preserve"> -LN(RAND())/$C$4</f>
        <v>0.22030562861401373</v>
      </c>
      <c r="AK38">
        <f ca="1" xml:space="preserve"> -LN(RAND())/$C$4</f>
        <v>0.35045281287407631</v>
      </c>
      <c r="AL38">
        <f ca="1" xml:space="preserve"> -LN(RAND())/$C$4</f>
        <v>1.0150525372198392E-2</v>
      </c>
      <c r="AM38">
        <f ca="1" xml:space="preserve"> -LN(RAND())/$C$4</f>
        <v>0.18241470653111855</v>
      </c>
      <c r="AN38">
        <f ca="1" xml:space="preserve"> -LN(RAND())/$C$4</f>
        <v>1.1416992086365929</v>
      </c>
      <c r="AO38">
        <f ca="1" xml:space="preserve"> -LN(RAND())/$C$4</f>
        <v>0.2810830999889587</v>
      </c>
      <c r="AP38">
        <f ca="1" xml:space="preserve"> -LN(RAND())/$C$4</f>
        <v>0.17195151738083594</v>
      </c>
      <c r="AQ38">
        <f ca="1" xml:space="preserve"> -LN(RAND())/$C$4</f>
        <v>0.37470963132401575</v>
      </c>
      <c r="AR38">
        <f ca="1" xml:space="preserve"> -LN(RAND())/$C$4</f>
        <v>0.2092701825941046</v>
      </c>
      <c r="AS38">
        <f ca="1" xml:space="preserve"> -LN(RAND())/$C$4</f>
        <v>0.29181885244968792</v>
      </c>
      <c r="AT38">
        <f ca="1" xml:space="preserve"> -LN(RAND())/$C$4</f>
        <v>1.9277225074762133E-2</v>
      </c>
      <c r="AU38">
        <f ca="1" xml:space="preserve"> -LN(RAND())/$C$4</f>
        <v>0.42836265350522146</v>
      </c>
      <c r="AV38">
        <f ca="1" xml:space="preserve"> -LN(RAND())/$C$4</f>
        <v>0.63740570015561104</v>
      </c>
      <c r="AW38">
        <f ca="1" xml:space="preserve"> -LN(RAND())/$C$4</f>
        <v>1.2709286170901815</v>
      </c>
      <c r="AX38">
        <f ca="1" xml:space="preserve"> -LN(RAND())/$C$4</f>
        <v>5.497042666047916E-2</v>
      </c>
      <c r="AY38">
        <f ca="1" xml:space="preserve"> -LN(RAND())/$C$4</f>
        <v>0.16662847050393584</v>
      </c>
      <c r="AZ38">
        <f ca="1" xml:space="preserve"> -LN(RAND())/$C$4</f>
        <v>1.3819702728404628</v>
      </c>
      <c r="BA38">
        <f ca="1" xml:space="preserve"> -LN(RAND())/$C$4</f>
        <v>0.47436477449520159</v>
      </c>
      <c r="BB38">
        <f ca="1" xml:space="preserve"> -LN(RAND())/$C$4</f>
        <v>0.15491913372486621</v>
      </c>
    </row>
    <row r="39" spans="2:54" x14ac:dyDescent="0.25">
      <c r="B39">
        <f ca="1">(RANK(C39, $C$24:$C$123, 1) - 0.03) / (100 + 0.4)</f>
        <v>0.76663346613545813</v>
      </c>
      <c r="C39">
        <f ca="1">$C$5/SUM(E39:BB39)</f>
        <v>3.4565766223694894</v>
      </c>
      <c r="D39">
        <v>16</v>
      </c>
      <c r="E39">
        <f ca="1" xml:space="preserve"> -LN(RAND())/$C$4</f>
        <v>0.18470944683447801</v>
      </c>
      <c r="F39">
        <f ca="1" xml:space="preserve"> -LN(RAND())/$C$4</f>
        <v>0.13597433510253723</v>
      </c>
      <c r="G39">
        <f ca="1" xml:space="preserve"> -LN(RAND())/$C$4</f>
        <v>0.23859729403954091</v>
      </c>
      <c r="H39">
        <f ca="1" xml:space="preserve"> -LN(RAND())/$C$4</f>
        <v>5.6775239059894622E-2</v>
      </c>
      <c r="I39">
        <f ca="1" xml:space="preserve"> -LN(RAND())/$C$4</f>
        <v>0.104679181178937</v>
      </c>
      <c r="J39">
        <f ca="1" xml:space="preserve"> -LN(RAND())/$C$4</f>
        <v>1.2927391379775492</v>
      </c>
      <c r="K39">
        <f ca="1" xml:space="preserve"> -LN(RAND())/$C$4</f>
        <v>0.22591286620102899</v>
      </c>
      <c r="L39">
        <f ca="1" xml:space="preserve"> -LN(RAND())/$C$4</f>
        <v>0.36676498599386448</v>
      </c>
      <c r="M39">
        <f ca="1" xml:space="preserve"> -LN(RAND())/$C$4</f>
        <v>5.7167956743134657E-2</v>
      </c>
      <c r="N39">
        <f ca="1" xml:space="preserve"> -LN(RAND())/$C$4</f>
        <v>9.355696241355875E-2</v>
      </c>
      <c r="O39">
        <f ca="1" xml:space="preserve"> -LN(RAND())/$C$4</f>
        <v>0.12455068160663037</v>
      </c>
      <c r="P39">
        <f ca="1" xml:space="preserve"> -LN(RAND())/$C$4</f>
        <v>0.26627658225238887</v>
      </c>
      <c r="Q39">
        <f ca="1" xml:space="preserve"> -LN(RAND())/$C$4</f>
        <v>0.83651794844111149</v>
      </c>
      <c r="R39">
        <f ca="1" xml:space="preserve"> -LN(RAND())/$C$4</f>
        <v>4.965519020919254E-3</v>
      </c>
      <c r="S39">
        <f ca="1" xml:space="preserve"> -LN(RAND())/$C$4</f>
        <v>0.34161771686229719</v>
      </c>
      <c r="T39">
        <f ca="1" xml:space="preserve"> -LN(RAND())/$C$4</f>
        <v>8.6241872355978758E-2</v>
      </c>
      <c r="U39">
        <f ca="1" xml:space="preserve"> -LN(RAND())/$C$4</f>
        <v>9.1342262616574452E-2</v>
      </c>
      <c r="V39">
        <f ca="1" xml:space="preserve"> -LN(RAND())/$C$4</f>
        <v>0.12634227331097825</v>
      </c>
      <c r="W39">
        <f ca="1" xml:space="preserve"> -LN(RAND())/$C$4</f>
        <v>8.5886918422248201E-2</v>
      </c>
      <c r="X39">
        <f ca="1" xml:space="preserve"> -LN(RAND())/$C$4</f>
        <v>0.55636738949866771</v>
      </c>
      <c r="Y39">
        <f ca="1" xml:space="preserve"> -LN(RAND())/$C$4</f>
        <v>7.8017226254409447E-2</v>
      </c>
      <c r="Z39">
        <f ca="1" xml:space="preserve"> -LN(RAND())/$C$4</f>
        <v>0.52147499456575763</v>
      </c>
      <c r="AA39">
        <f ca="1" xml:space="preserve"> -LN(RAND())/$C$4</f>
        <v>0.11579997332467595</v>
      </c>
      <c r="AB39">
        <f ca="1" xml:space="preserve"> -LN(RAND())/$C$4</f>
        <v>1.3799391905417104</v>
      </c>
      <c r="AC39">
        <f ca="1" xml:space="preserve"> -LN(RAND())/$C$4</f>
        <v>1.9717877065945581E-2</v>
      </c>
      <c r="AD39">
        <f ca="1" xml:space="preserve"> -LN(RAND())/$C$4</f>
        <v>0.2764470836361092</v>
      </c>
      <c r="AE39">
        <f ca="1" xml:space="preserve"> -LN(RAND())/$C$4</f>
        <v>0.12085977555223694</v>
      </c>
      <c r="AF39">
        <f ca="1" xml:space="preserve"> -LN(RAND())/$C$4</f>
        <v>0.28598981768518356</v>
      </c>
      <c r="AG39">
        <f ca="1" xml:space="preserve"> -LN(RAND())/$C$4</f>
        <v>7.9158973165748506E-2</v>
      </c>
      <c r="AH39">
        <f ca="1" xml:space="preserve"> -LN(RAND())/$C$4</f>
        <v>7.8003441190686681E-2</v>
      </c>
      <c r="AI39">
        <f ca="1" xml:space="preserve"> -LN(RAND())/$C$4</f>
        <v>2.7409344368427642E-3</v>
      </c>
      <c r="AJ39">
        <f ca="1" xml:space="preserve"> -LN(RAND())/$C$4</f>
        <v>0.24049845770243616</v>
      </c>
      <c r="AK39">
        <f ca="1" xml:space="preserve"> -LN(RAND())/$C$4</f>
        <v>0.15437654239157569</v>
      </c>
      <c r="AL39">
        <f ca="1" xml:space="preserve"> -LN(RAND())/$C$4</f>
        <v>0.2785194455154571</v>
      </c>
      <c r="AM39">
        <f ca="1" xml:space="preserve"> -LN(RAND())/$C$4</f>
        <v>0.11981895880167658</v>
      </c>
      <c r="AN39">
        <f ca="1" xml:space="preserve"> -LN(RAND())/$C$4</f>
        <v>1.2004543261411258</v>
      </c>
      <c r="AO39">
        <f ca="1" xml:space="preserve"> -LN(RAND())/$C$4</f>
        <v>0.15947720068511309</v>
      </c>
      <c r="AP39">
        <f ca="1" xml:space="preserve"> -LN(RAND())/$C$4</f>
        <v>0.77657804831105803</v>
      </c>
      <c r="AQ39">
        <f ca="1" xml:space="preserve"> -LN(RAND())/$C$4</f>
        <v>0.19289842780218325</v>
      </c>
      <c r="AR39">
        <f ca="1" xml:space="preserve"> -LN(RAND())/$C$4</f>
        <v>0.8545681607640061</v>
      </c>
      <c r="AS39">
        <f ca="1" xml:space="preserve"> -LN(RAND())/$C$4</f>
        <v>0.1403781211582327</v>
      </c>
      <c r="AT39">
        <f ca="1" xml:space="preserve"> -LN(RAND())/$C$4</f>
        <v>0.28556648057461392</v>
      </c>
      <c r="AU39">
        <f ca="1" xml:space="preserve"> -LN(RAND())/$C$4</f>
        <v>0.12624431555328638</v>
      </c>
      <c r="AV39">
        <f ca="1" xml:space="preserve"> -LN(RAND())/$C$4</f>
        <v>0.20295391748522698</v>
      </c>
      <c r="AW39">
        <f ca="1" xml:space="preserve"> -LN(RAND())/$C$4</f>
        <v>7.022963609681683E-2</v>
      </c>
      <c r="AX39">
        <f ca="1" xml:space="preserve"> -LN(RAND())/$C$4</f>
        <v>0.10232167183832402</v>
      </c>
      <c r="AY39">
        <f ca="1" xml:space="preserve"> -LN(RAND())/$C$4</f>
        <v>0.31061905108854709</v>
      </c>
      <c r="AZ39">
        <f ca="1" xml:space="preserve"> -LN(RAND())/$C$4</f>
        <v>0.3413174979941942</v>
      </c>
      <c r="BA39">
        <f ca="1" xml:space="preserve"> -LN(RAND())/$C$4</f>
        <v>0.32782488580048497</v>
      </c>
      <c r="BB39">
        <f ca="1" xml:space="preserve"> -LN(RAND())/$C$4</f>
        <v>0.34539812140529125</v>
      </c>
    </row>
    <row r="40" spans="2:54" x14ac:dyDescent="0.25">
      <c r="B40">
        <f ca="1">(RANK(C40, $C$24:$C$123, 1) - 0.03) / (100 + 0.4)</f>
        <v>9.9302788844621515E-2</v>
      </c>
      <c r="C40">
        <f ca="1">$C$5/SUM(E40:BB40)</f>
        <v>2.5754426535420203</v>
      </c>
      <c r="D40">
        <v>17</v>
      </c>
      <c r="E40">
        <f ca="1" xml:space="preserve"> -LN(RAND())/$C$4</f>
        <v>1.7503212828036428E-2</v>
      </c>
      <c r="F40">
        <f ca="1" xml:space="preserve"> -LN(RAND())/$C$4</f>
        <v>0.27777542587929654</v>
      </c>
      <c r="G40">
        <f ca="1" xml:space="preserve"> -LN(RAND())/$C$4</f>
        <v>0.77660616044155528</v>
      </c>
      <c r="H40">
        <f ca="1" xml:space="preserve"> -LN(RAND())/$C$4</f>
        <v>5.5040651969189426E-2</v>
      </c>
      <c r="I40">
        <f ca="1" xml:space="preserve"> -LN(RAND())/$C$4</f>
        <v>0.48350740180884627</v>
      </c>
      <c r="J40">
        <f ca="1" xml:space="preserve"> -LN(RAND())/$C$4</f>
        <v>8.8741076342941302E-2</v>
      </c>
      <c r="K40">
        <f ca="1" xml:space="preserve"> -LN(RAND())/$C$4</f>
        <v>0.48192082964414412</v>
      </c>
      <c r="L40">
        <f ca="1" xml:space="preserve"> -LN(RAND())/$C$4</f>
        <v>0.16803268920245881</v>
      </c>
      <c r="M40">
        <f ca="1" xml:space="preserve"> -LN(RAND())/$C$4</f>
        <v>0.21932869512058864</v>
      </c>
      <c r="N40">
        <f ca="1" xml:space="preserve"> -LN(RAND())/$C$4</f>
        <v>0.28873727057189996</v>
      </c>
      <c r="O40">
        <f ca="1" xml:space="preserve"> -LN(RAND())/$C$4</f>
        <v>0.23765184972685771</v>
      </c>
      <c r="P40">
        <f ca="1" xml:space="preserve"> -LN(RAND())/$C$4</f>
        <v>9.1836535106785924E-2</v>
      </c>
      <c r="Q40">
        <f ca="1" xml:space="preserve"> -LN(RAND())/$C$4</f>
        <v>0.17509061339737772</v>
      </c>
      <c r="R40">
        <f ca="1" xml:space="preserve"> -LN(RAND())/$C$4</f>
        <v>0.74450368818224444</v>
      </c>
      <c r="S40">
        <f ca="1" xml:space="preserve"> -LN(RAND())/$C$4</f>
        <v>0.21316231714674369</v>
      </c>
      <c r="T40">
        <f ca="1" xml:space="preserve"> -LN(RAND())/$C$4</f>
        <v>0.15636020224852637</v>
      </c>
      <c r="U40">
        <f ca="1" xml:space="preserve"> -LN(RAND())/$C$4</f>
        <v>0.44731694589681786</v>
      </c>
      <c r="V40">
        <f ca="1" xml:space="preserve"> -LN(RAND())/$C$4</f>
        <v>0.39546306174724949</v>
      </c>
      <c r="W40">
        <f ca="1" xml:space="preserve"> -LN(RAND())/$C$4</f>
        <v>5.6651459091373875E-2</v>
      </c>
      <c r="X40">
        <f ca="1" xml:space="preserve"> -LN(RAND())/$C$4</f>
        <v>0.10408698277299459</v>
      </c>
      <c r="Y40">
        <f ca="1" xml:space="preserve"> -LN(RAND())/$C$4</f>
        <v>0.24474922623233664</v>
      </c>
      <c r="Z40">
        <f ca="1" xml:space="preserve"> -LN(RAND())/$C$4</f>
        <v>0.20895288825486022</v>
      </c>
      <c r="AA40">
        <f ca="1" xml:space="preserve"> -LN(RAND())/$C$4</f>
        <v>1.588927978581778</v>
      </c>
      <c r="AB40">
        <f ca="1" xml:space="preserve"> -LN(RAND())/$C$4</f>
        <v>1.6969078386021808</v>
      </c>
      <c r="AC40">
        <f ca="1" xml:space="preserve"> -LN(RAND())/$C$4</f>
        <v>0.38701456271714285</v>
      </c>
      <c r="AD40">
        <f ca="1" xml:space="preserve"> -LN(RAND())/$C$4</f>
        <v>2.9355391483796751E-2</v>
      </c>
      <c r="AE40">
        <f ca="1" xml:space="preserve"> -LN(RAND())/$C$4</f>
        <v>0.2426928842586813</v>
      </c>
      <c r="AF40">
        <f ca="1" xml:space="preserve"> -LN(RAND())/$C$4</f>
        <v>0.15246510703626073</v>
      </c>
      <c r="AG40">
        <f ca="1" xml:space="preserve"> -LN(RAND())/$C$4</f>
        <v>6.4188231103696808E-4</v>
      </c>
      <c r="AH40">
        <f ca="1" xml:space="preserve"> -LN(RAND())/$C$4</f>
        <v>6.3502153817737952E-2</v>
      </c>
      <c r="AI40">
        <f ca="1" xml:space="preserve"> -LN(RAND())/$C$4</f>
        <v>6.8744305654151752E-2</v>
      </c>
      <c r="AJ40">
        <f ca="1" xml:space="preserve"> -LN(RAND())/$C$4</f>
        <v>0.18214422942987685</v>
      </c>
      <c r="AK40">
        <f ca="1" xml:space="preserve"> -LN(RAND())/$C$4</f>
        <v>0.44978696128241569</v>
      </c>
      <c r="AL40">
        <f ca="1" xml:space="preserve"> -LN(RAND())/$C$4</f>
        <v>0.63344036425262973</v>
      </c>
      <c r="AM40">
        <f ca="1" xml:space="preserve"> -LN(RAND())/$C$4</f>
        <v>0.55138988885311091</v>
      </c>
      <c r="AN40">
        <f ca="1" xml:space="preserve"> -LN(RAND())/$C$4</f>
        <v>0.49701941106011455</v>
      </c>
      <c r="AO40">
        <f ca="1" xml:space="preserve"> -LN(RAND())/$C$4</f>
        <v>0.62503353089579272</v>
      </c>
      <c r="AP40">
        <f ca="1" xml:space="preserve"> -LN(RAND())/$C$4</f>
        <v>0.98583245308855816</v>
      </c>
      <c r="AQ40">
        <f ca="1" xml:space="preserve"> -LN(RAND())/$C$4</f>
        <v>0.19660885831490518</v>
      </c>
      <c r="AR40">
        <f ca="1" xml:space="preserve"> -LN(RAND())/$C$4</f>
        <v>0.51860145630189769</v>
      </c>
      <c r="AS40">
        <f ca="1" xml:space="preserve"> -LN(RAND())/$C$4</f>
        <v>1.1818627898703193</v>
      </c>
      <c r="AT40">
        <f ca="1" xml:space="preserve"> -LN(RAND())/$C$4</f>
        <v>0.48183825440574829</v>
      </c>
      <c r="AU40">
        <f ca="1" xml:space="preserve"> -LN(RAND())/$C$4</f>
        <v>0.4123448145912661</v>
      </c>
      <c r="AV40">
        <f ca="1" xml:space="preserve"> -LN(RAND())/$C$4</f>
        <v>4.6624942466156089E-2</v>
      </c>
      <c r="AW40">
        <f ca="1" xml:space="preserve"> -LN(RAND())/$C$4</f>
        <v>0.4499710621788035</v>
      </c>
      <c r="AX40">
        <f ca="1" xml:space="preserve"> -LN(RAND())/$C$4</f>
        <v>3.0420561298271521E-2</v>
      </c>
      <c r="AY40">
        <f ca="1" xml:space="preserve"> -LN(RAND())/$C$4</f>
        <v>3.4807189845413034E-2</v>
      </c>
      <c r="AZ40">
        <f ca="1" xml:space="preserve"> -LN(RAND())/$C$4</f>
        <v>0.44559809936977129</v>
      </c>
      <c r="BA40">
        <f ca="1" xml:space="preserve"> -LN(RAND())/$C$4</f>
        <v>0.16881180712436841</v>
      </c>
      <c r="BB40">
        <f ca="1" xml:space="preserve"> -LN(RAND())/$C$4</f>
        <v>1.3587303918158924</v>
      </c>
    </row>
    <row r="41" spans="2:54" x14ac:dyDescent="0.25">
      <c r="B41">
        <f ca="1">(RANK(C41, $C$24:$C$123, 1) - 0.03) / (100 + 0.4)</f>
        <v>0.35826693227091633</v>
      </c>
      <c r="C41">
        <f ca="1">$C$5/SUM(E41:BB41)</f>
        <v>2.8252977217147568</v>
      </c>
      <c r="D41">
        <v>18</v>
      </c>
      <c r="E41">
        <f ca="1" xml:space="preserve"> -LN(RAND())/$C$4</f>
        <v>3.7235302473764554E-4</v>
      </c>
      <c r="F41">
        <f ca="1" xml:space="preserve"> -LN(RAND())/$C$4</f>
        <v>0.14270344344480393</v>
      </c>
      <c r="G41">
        <f ca="1" xml:space="preserve"> -LN(RAND())/$C$4</f>
        <v>6.2381920874102987E-3</v>
      </c>
      <c r="H41">
        <f ca="1" xml:space="preserve"> -LN(RAND())/$C$4</f>
        <v>1.3905422184650742</v>
      </c>
      <c r="I41">
        <f ca="1" xml:space="preserve"> -LN(RAND())/$C$4</f>
        <v>0.37702450198972576</v>
      </c>
      <c r="J41">
        <f ca="1" xml:space="preserve"> -LN(RAND())/$C$4</f>
        <v>0.55751870499489231</v>
      </c>
      <c r="K41">
        <f ca="1" xml:space="preserve"> -LN(RAND())/$C$4</f>
        <v>1.8140641974893679E-2</v>
      </c>
      <c r="L41">
        <f ca="1" xml:space="preserve"> -LN(RAND())/$C$4</f>
        <v>0.51346584922007998</v>
      </c>
      <c r="M41">
        <f ca="1" xml:space="preserve"> -LN(RAND())/$C$4</f>
        <v>0.14998852607114183</v>
      </c>
      <c r="N41">
        <f ca="1" xml:space="preserve"> -LN(RAND())/$C$4</f>
        <v>5.8475291265940005E-2</v>
      </c>
      <c r="O41">
        <f ca="1" xml:space="preserve"> -LN(RAND())/$C$4</f>
        <v>0.40766214552874042</v>
      </c>
      <c r="P41">
        <f ca="1" xml:space="preserve"> -LN(RAND())/$C$4</f>
        <v>0.30574062456201534</v>
      </c>
      <c r="Q41">
        <f ca="1" xml:space="preserve"> -LN(RAND())/$C$4</f>
        <v>0.33813889588614177</v>
      </c>
      <c r="R41">
        <f ca="1" xml:space="preserve"> -LN(RAND())/$C$4</f>
        <v>0.14073317029712815</v>
      </c>
      <c r="S41">
        <f ca="1" xml:space="preserve"> -LN(RAND())/$C$4</f>
        <v>0.38449576713116357</v>
      </c>
      <c r="T41">
        <f ca="1" xml:space="preserve"> -LN(RAND())/$C$4</f>
        <v>1.7823614366462945E-2</v>
      </c>
      <c r="U41">
        <f ca="1" xml:space="preserve"> -LN(RAND())/$C$4</f>
        <v>0.44612945664618792</v>
      </c>
      <c r="V41">
        <f ca="1" xml:space="preserve"> -LN(RAND())/$C$4</f>
        <v>0.14897082975153719</v>
      </c>
      <c r="W41">
        <f ca="1" xml:space="preserve"> -LN(RAND())/$C$4</f>
        <v>0.38574153571680325</v>
      </c>
      <c r="X41">
        <f ca="1" xml:space="preserve"> -LN(RAND())/$C$4</f>
        <v>0.10442368085587565</v>
      </c>
      <c r="Y41">
        <f ca="1" xml:space="preserve"> -LN(RAND())/$C$4</f>
        <v>0.1164749847879936</v>
      </c>
      <c r="Z41">
        <f ca="1" xml:space="preserve"> -LN(RAND())/$C$4</f>
        <v>1.0373063512648646</v>
      </c>
      <c r="AA41">
        <f ca="1" xml:space="preserve"> -LN(RAND())/$C$4</f>
        <v>0.99332835271896924</v>
      </c>
      <c r="AB41">
        <f ca="1" xml:space="preserve"> -LN(RAND())/$C$4</f>
        <v>0.92601487792688142</v>
      </c>
      <c r="AC41">
        <f ca="1" xml:space="preserve"> -LN(RAND())/$C$4</f>
        <v>0.13090760983965116</v>
      </c>
      <c r="AD41">
        <f ca="1" xml:space="preserve"> -LN(RAND())/$C$4</f>
        <v>0.14949274910901758</v>
      </c>
      <c r="AE41">
        <f ca="1" xml:space="preserve"> -LN(RAND())/$C$4</f>
        <v>2.3241893635057732E-2</v>
      </c>
      <c r="AF41">
        <f ca="1" xml:space="preserve"> -LN(RAND())/$C$4</f>
        <v>0.40919565393784896</v>
      </c>
      <c r="AG41">
        <f ca="1" xml:space="preserve"> -LN(RAND())/$C$4</f>
        <v>1.0440868234718683</v>
      </c>
      <c r="AH41">
        <f ca="1" xml:space="preserve"> -LN(RAND())/$C$4</f>
        <v>0.20396726113018182</v>
      </c>
      <c r="AI41">
        <f ca="1" xml:space="preserve"> -LN(RAND())/$C$4</f>
        <v>1.4445385480588546</v>
      </c>
      <c r="AJ41">
        <f ca="1" xml:space="preserve"> -LN(RAND())/$C$4</f>
        <v>4.6131901324762352E-2</v>
      </c>
      <c r="AK41">
        <f ca="1" xml:space="preserve"> -LN(RAND())/$C$4</f>
        <v>1.6476080687958184E-2</v>
      </c>
      <c r="AL41">
        <f ca="1" xml:space="preserve"> -LN(RAND())/$C$4</f>
        <v>0.19644134449810538</v>
      </c>
      <c r="AM41">
        <f ca="1" xml:space="preserve"> -LN(RAND())/$C$4</f>
        <v>4.9527589428759226E-2</v>
      </c>
      <c r="AN41">
        <f ca="1" xml:space="preserve"> -LN(RAND())/$C$4</f>
        <v>0.17695058418501175</v>
      </c>
      <c r="AO41">
        <f ca="1" xml:space="preserve"> -LN(RAND())/$C$4</f>
        <v>0.21463139817239993</v>
      </c>
      <c r="AP41">
        <f ca="1" xml:space="preserve"> -LN(RAND())/$C$4</f>
        <v>0.44018522787118358</v>
      </c>
      <c r="AQ41">
        <f ca="1" xml:space="preserve"> -LN(RAND())/$C$4</f>
        <v>0.13351995474256109</v>
      </c>
      <c r="AR41">
        <f ca="1" xml:space="preserve"> -LN(RAND())/$C$4</f>
        <v>0.22032550634245729</v>
      </c>
      <c r="AS41">
        <f ca="1" xml:space="preserve"> -LN(RAND())/$C$4</f>
        <v>0.45409707045361425</v>
      </c>
      <c r="AT41">
        <f ca="1" xml:space="preserve"> -LN(RAND())/$C$4</f>
        <v>1.2964290958486702</v>
      </c>
      <c r="AU41">
        <f ca="1" xml:space="preserve"> -LN(RAND())/$C$4</f>
        <v>2.5852455598464153E-2</v>
      </c>
      <c r="AV41">
        <f ca="1" xml:space="preserve"> -LN(RAND())/$C$4</f>
        <v>2.9963240943428043E-2</v>
      </c>
      <c r="AW41">
        <f ca="1" xml:space="preserve"> -LN(RAND())/$C$4</f>
        <v>4.0767202437929077E-2</v>
      </c>
      <c r="AX41">
        <f ca="1" xml:space="preserve"> -LN(RAND())/$C$4</f>
        <v>0.13065976293765916</v>
      </c>
      <c r="AY41">
        <f ca="1" xml:space="preserve"> -LN(RAND())/$C$4</f>
        <v>0.53711345140099187</v>
      </c>
      <c r="AZ41">
        <f ca="1" xml:space="preserve"> -LN(RAND())/$C$4</f>
        <v>6.2021763353677761E-2</v>
      </c>
      <c r="BA41">
        <f ca="1" xml:space="preserve"> -LN(RAND())/$C$4</f>
        <v>0.52901219182316672</v>
      </c>
      <c r="BB41">
        <f ca="1" xml:space="preserve"> -LN(RAND())/$C$4</f>
        <v>0.72425959140483975</v>
      </c>
    </row>
    <row r="42" spans="2:54" x14ac:dyDescent="0.25">
      <c r="B42">
        <f ca="1">(RANK(C42, $C$24:$C$123, 1) - 0.03) / (100 + 0.4)</f>
        <v>6.9422310756972111E-2</v>
      </c>
      <c r="C42">
        <f ca="1">$C$5/SUM(E42:BB42)</f>
        <v>2.4753228562209704</v>
      </c>
      <c r="D42">
        <v>19</v>
      </c>
      <c r="E42">
        <f ca="1" xml:space="preserve"> -LN(RAND())/$C$4</f>
        <v>2.6274586862286408E-2</v>
      </c>
      <c r="F42">
        <f ca="1" xml:space="preserve"> -LN(RAND())/$C$4</f>
        <v>0.16673076403966755</v>
      </c>
      <c r="G42">
        <f ca="1" xml:space="preserve"> -LN(RAND())/$C$4</f>
        <v>0.45472397501031825</v>
      </c>
      <c r="H42">
        <f ca="1" xml:space="preserve"> -LN(RAND())/$C$4</f>
        <v>0.8403360566218786</v>
      </c>
      <c r="I42">
        <f ca="1" xml:space="preserve"> -LN(RAND())/$C$4</f>
        <v>0.46873134575634673</v>
      </c>
      <c r="J42">
        <f ca="1" xml:space="preserve"> -LN(RAND())/$C$4</f>
        <v>0.61268800548134517</v>
      </c>
      <c r="K42">
        <f ca="1" xml:space="preserve"> -LN(RAND())/$C$4</f>
        <v>0.79469936342952885</v>
      </c>
      <c r="L42">
        <f ca="1" xml:space="preserve"> -LN(RAND())/$C$4</f>
        <v>1.0792616158823447</v>
      </c>
      <c r="M42">
        <f ca="1" xml:space="preserve"> -LN(RAND())/$C$4</f>
        <v>2.707933325583323E-2</v>
      </c>
      <c r="N42">
        <f ca="1" xml:space="preserve"> -LN(RAND())/$C$4</f>
        <v>0.31403852334893473</v>
      </c>
      <c r="O42">
        <f ca="1" xml:space="preserve"> -LN(RAND())/$C$4</f>
        <v>6.4221563602068751E-2</v>
      </c>
      <c r="P42">
        <f ca="1" xml:space="preserve"> -LN(RAND())/$C$4</f>
        <v>1.4604945656730388</v>
      </c>
      <c r="Q42">
        <f ca="1" xml:space="preserve"> -LN(RAND())/$C$4</f>
        <v>2.4848475625649822E-2</v>
      </c>
      <c r="R42">
        <f ca="1" xml:space="preserve"> -LN(RAND())/$C$4</f>
        <v>0.37032492471199879</v>
      </c>
      <c r="S42">
        <f ca="1" xml:space="preserve"> -LN(RAND())/$C$4</f>
        <v>0.33207443196712655</v>
      </c>
      <c r="T42">
        <f ca="1" xml:space="preserve"> -LN(RAND())/$C$4</f>
        <v>0.25609352739527763</v>
      </c>
      <c r="U42">
        <f ca="1" xml:space="preserve"> -LN(RAND())/$C$4</f>
        <v>1.1113719172138057E-2</v>
      </c>
      <c r="V42">
        <f ca="1" xml:space="preserve"> -LN(RAND())/$C$4</f>
        <v>0.20689248964785903</v>
      </c>
      <c r="W42">
        <f ca="1" xml:space="preserve"> -LN(RAND())/$C$4</f>
        <v>1.30361852944588</v>
      </c>
      <c r="X42">
        <f ca="1" xml:space="preserve"> -LN(RAND())/$C$4</f>
        <v>0.60264412633948994</v>
      </c>
      <c r="Y42">
        <f ca="1" xml:space="preserve"> -LN(RAND())/$C$4</f>
        <v>0.40946150328223752</v>
      </c>
      <c r="Z42">
        <f ca="1" xml:space="preserve"> -LN(RAND())/$C$4</f>
        <v>4.1026654852388232E-2</v>
      </c>
      <c r="AA42">
        <f ca="1" xml:space="preserve"> -LN(RAND())/$C$4</f>
        <v>0.25646122841861668</v>
      </c>
      <c r="AB42">
        <f ca="1" xml:space="preserve"> -LN(RAND())/$C$4</f>
        <v>0.1376631622199844</v>
      </c>
      <c r="AC42">
        <f ca="1" xml:space="preserve"> -LN(RAND())/$C$4</f>
        <v>0.25784814940873435</v>
      </c>
      <c r="AD42">
        <f ca="1" xml:space="preserve"> -LN(RAND())/$C$4</f>
        <v>3.1968406016203918E-2</v>
      </c>
      <c r="AE42">
        <f ca="1" xml:space="preserve"> -LN(RAND())/$C$4</f>
        <v>0.24060296900014369</v>
      </c>
      <c r="AF42">
        <f ca="1" xml:space="preserve"> -LN(RAND())/$C$4</f>
        <v>0.33201757283094108</v>
      </c>
      <c r="AG42">
        <f ca="1" xml:space="preserve"> -LN(RAND())/$C$4</f>
        <v>0.22145890746614258</v>
      </c>
      <c r="AH42">
        <f ca="1" xml:space="preserve"> -LN(RAND())/$C$4</f>
        <v>0.64435281634614994</v>
      </c>
      <c r="AI42">
        <f ca="1" xml:space="preserve"> -LN(RAND())/$C$4</f>
        <v>0.44238292878373248</v>
      </c>
      <c r="AJ42">
        <f ca="1" xml:space="preserve"> -LN(RAND())/$C$4</f>
        <v>0.46577883997463471</v>
      </c>
      <c r="AK42">
        <f ca="1" xml:space="preserve"> -LN(RAND())/$C$4</f>
        <v>0.27048399653943422</v>
      </c>
      <c r="AL42">
        <f ca="1" xml:space="preserve"> -LN(RAND())/$C$4</f>
        <v>0.13616805174166363</v>
      </c>
      <c r="AM42">
        <f ca="1" xml:space="preserve"> -LN(RAND())/$C$4</f>
        <v>4.3942400014880041E-2</v>
      </c>
      <c r="AN42">
        <f ca="1" xml:space="preserve"> -LN(RAND())/$C$4</f>
        <v>6.4346466498338542E-2</v>
      </c>
      <c r="AO42">
        <f ca="1" xml:space="preserve"> -LN(RAND())/$C$4</f>
        <v>0.23456007871142959</v>
      </c>
      <c r="AP42">
        <f ca="1" xml:space="preserve"> -LN(RAND())/$C$4</f>
        <v>0.13241334849008626</v>
      </c>
      <c r="AQ42">
        <f ca="1" xml:space="preserve"> -LN(RAND())/$C$4</f>
        <v>0.13227498657217573</v>
      </c>
      <c r="AR42">
        <f ca="1" xml:space="preserve"> -LN(RAND())/$C$4</f>
        <v>0.88656761657313654</v>
      </c>
      <c r="AS42">
        <f ca="1" xml:space="preserve"> -LN(RAND())/$C$4</f>
        <v>0.45947366477093027</v>
      </c>
      <c r="AT42">
        <f ca="1" xml:space="preserve"> -LN(RAND())/$C$4</f>
        <v>7.4747585650273632E-2</v>
      </c>
      <c r="AU42">
        <f ca="1" xml:space="preserve"> -LN(RAND())/$C$4</f>
        <v>0.25223716371718896</v>
      </c>
      <c r="AV42">
        <f ca="1" xml:space="preserve"> -LN(RAND())/$C$4</f>
        <v>0.50325671007941397</v>
      </c>
      <c r="AW42">
        <f ca="1" xml:space="preserve"> -LN(RAND())/$C$4</f>
        <v>0.36352315294159038</v>
      </c>
      <c r="AX42">
        <f ca="1" xml:space="preserve"> -LN(RAND())/$C$4</f>
        <v>0.58895018759989548</v>
      </c>
      <c r="AY42">
        <f ca="1" xml:space="preserve"> -LN(RAND())/$C$4</f>
        <v>0.15904542691875173</v>
      </c>
      <c r="AZ42">
        <f ca="1" xml:space="preserve"> -LN(RAND())/$C$4</f>
        <v>0.88972341504652563</v>
      </c>
      <c r="BA42">
        <f ca="1" xml:space="preserve"> -LN(RAND())/$C$4</f>
        <v>1.0402830606164286</v>
      </c>
      <c r="BB42">
        <f ca="1" xml:space="preserve"> -LN(RAND())/$C$4</f>
        <v>1.0694748793099838</v>
      </c>
    </row>
    <row r="43" spans="2:54" x14ac:dyDescent="0.25">
      <c r="B43">
        <f ca="1">(RANK(C43, $C$24:$C$123, 1) - 0.03) / (100 + 0.4)</f>
        <v>0.44790836653386451</v>
      </c>
      <c r="C43">
        <f ca="1">$C$5/SUM(E43:BB43)</f>
        <v>2.892874295547323</v>
      </c>
      <c r="D43">
        <v>20</v>
      </c>
      <c r="E43">
        <f ca="1" xml:space="preserve"> -LN(RAND())/$C$4</f>
        <v>7.7003319276273061E-2</v>
      </c>
      <c r="F43">
        <f ca="1" xml:space="preserve"> -LN(RAND())/$C$4</f>
        <v>8.739952269148904E-2</v>
      </c>
      <c r="G43">
        <f ca="1" xml:space="preserve"> -LN(RAND())/$C$4</f>
        <v>0.1266438440713395</v>
      </c>
      <c r="H43">
        <f ca="1" xml:space="preserve"> -LN(RAND())/$C$4</f>
        <v>1.1976466880902734</v>
      </c>
      <c r="I43">
        <f ca="1" xml:space="preserve"> -LN(RAND())/$C$4</f>
        <v>0.50314503642818631</v>
      </c>
      <c r="J43">
        <f ca="1" xml:space="preserve"> -LN(RAND())/$C$4</f>
        <v>0.52229380113999568</v>
      </c>
      <c r="K43">
        <f ca="1" xml:space="preserve"> -LN(RAND())/$C$4</f>
        <v>0.24246726290588841</v>
      </c>
      <c r="L43">
        <f ca="1" xml:space="preserve"> -LN(RAND())/$C$4</f>
        <v>0.60186298977980124</v>
      </c>
      <c r="M43">
        <f ca="1" xml:space="preserve"> -LN(RAND())/$C$4</f>
        <v>0.20891169548451136</v>
      </c>
      <c r="N43">
        <f ca="1" xml:space="preserve"> -LN(RAND())/$C$4</f>
        <v>0.40439418007909561</v>
      </c>
      <c r="O43">
        <f ca="1" xml:space="preserve"> -LN(RAND())/$C$4</f>
        <v>0.14033903691186828</v>
      </c>
      <c r="P43">
        <f ca="1" xml:space="preserve"> -LN(RAND())/$C$4</f>
        <v>0.57978018898819894</v>
      </c>
      <c r="Q43">
        <f ca="1" xml:space="preserve"> -LN(RAND())/$C$4</f>
        <v>0.26707010283989946</v>
      </c>
      <c r="R43">
        <f ca="1" xml:space="preserve"> -LN(RAND())/$C$4</f>
        <v>0.64886548300273705</v>
      </c>
      <c r="S43">
        <f ca="1" xml:space="preserve"> -LN(RAND())/$C$4</f>
        <v>0.1299228047044223</v>
      </c>
      <c r="T43">
        <f ca="1" xml:space="preserve"> -LN(RAND())/$C$4</f>
        <v>0.2160909822199398</v>
      </c>
      <c r="U43">
        <f ca="1" xml:space="preserve"> -LN(RAND())/$C$4</f>
        <v>0.94074048005340438</v>
      </c>
      <c r="V43">
        <f ca="1" xml:space="preserve"> -LN(RAND())/$C$4</f>
        <v>0.18169049719308217</v>
      </c>
      <c r="W43">
        <f ca="1" xml:space="preserve"> -LN(RAND())/$C$4</f>
        <v>0.23656113757952738</v>
      </c>
      <c r="X43">
        <f ca="1" xml:space="preserve"> -LN(RAND())/$C$4</f>
        <v>0.18503262144129817</v>
      </c>
      <c r="Y43">
        <f ca="1" xml:space="preserve"> -LN(RAND())/$C$4</f>
        <v>0.81537539599336306</v>
      </c>
      <c r="Z43">
        <f ca="1" xml:space="preserve"> -LN(RAND())/$C$4</f>
        <v>0.10953623911076243</v>
      </c>
      <c r="AA43">
        <f ca="1" xml:space="preserve"> -LN(RAND())/$C$4</f>
        <v>0.57722848563877027</v>
      </c>
      <c r="AB43">
        <f ca="1" xml:space="preserve"> -LN(RAND())/$C$4</f>
        <v>0.22495509518554138</v>
      </c>
      <c r="AC43">
        <f ca="1" xml:space="preserve"> -LN(RAND())/$C$4</f>
        <v>0.12773312913397283</v>
      </c>
      <c r="AD43">
        <f ca="1" xml:space="preserve"> -LN(RAND())/$C$4</f>
        <v>0.31856552939880883</v>
      </c>
      <c r="AE43">
        <f ca="1" xml:space="preserve"> -LN(RAND())/$C$4</f>
        <v>0.21242727476690001</v>
      </c>
      <c r="AF43">
        <f ca="1" xml:space="preserve"> -LN(RAND())/$C$4</f>
        <v>0.54200625537026748</v>
      </c>
      <c r="AG43">
        <f ca="1" xml:space="preserve"> -LN(RAND())/$C$4</f>
        <v>0.25405394780042861</v>
      </c>
      <c r="AH43">
        <f ca="1" xml:space="preserve"> -LN(RAND())/$C$4</f>
        <v>0.19600623048159374</v>
      </c>
      <c r="AI43">
        <f ca="1" xml:space="preserve"> -LN(RAND())/$C$4</f>
        <v>0.24857080973460291</v>
      </c>
      <c r="AJ43">
        <f ca="1" xml:space="preserve"> -LN(RAND())/$C$4</f>
        <v>7.8171075761827122E-2</v>
      </c>
      <c r="AK43">
        <f ca="1" xml:space="preserve"> -LN(RAND())/$C$4</f>
        <v>6.4578511595263219E-2</v>
      </c>
      <c r="AL43">
        <f ca="1" xml:space="preserve"> -LN(RAND())/$C$4</f>
        <v>8.3399242081698563E-2</v>
      </c>
      <c r="AM43">
        <f ca="1" xml:space="preserve"> -LN(RAND())/$C$4</f>
        <v>3.952322160738142E-2</v>
      </c>
      <c r="AN43">
        <f ca="1" xml:space="preserve"> -LN(RAND())/$C$4</f>
        <v>0.30771864216042749</v>
      </c>
      <c r="AO43">
        <f ca="1" xml:space="preserve"> -LN(RAND())/$C$4</f>
        <v>0.43723741197619465</v>
      </c>
      <c r="AP43">
        <f ca="1" xml:space="preserve"> -LN(RAND())/$C$4</f>
        <v>2.6206880910643156E-2</v>
      </c>
      <c r="AQ43">
        <f ca="1" xml:space="preserve"> -LN(RAND())/$C$4</f>
        <v>0.60714375312487168</v>
      </c>
      <c r="AR43">
        <f ca="1" xml:space="preserve"> -LN(RAND())/$C$4</f>
        <v>7.1992014369937629E-3</v>
      </c>
      <c r="AS43">
        <f ca="1" xml:space="preserve"> -LN(RAND())/$C$4</f>
        <v>1.247817836742136</v>
      </c>
      <c r="AT43">
        <f ca="1" xml:space="preserve"> -LN(RAND())/$C$4</f>
        <v>0.46927288627130809</v>
      </c>
      <c r="AU43">
        <f ca="1" xml:space="preserve"> -LN(RAND())/$C$4</f>
        <v>0.17495630953321828</v>
      </c>
      <c r="AV43">
        <f ca="1" xml:space="preserve"> -LN(RAND())/$C$4</f>
        <v>0.14508397795524228</v>
      </c>
      <c r="AW43">
        <f ca="1" xml:space="preserve"> -LN(RAND())/$C$4</f>
        <v>0.23039691479702151</v>
      </c>
      <c r="AX43">
        <f ca="1" xml:space="preserve"> -LN(RAND())/$C$4</f>
        <v>4.2235491089104203E-2</v>
      </c>
      <c r="AY43">
        <f ca="1" xml:space="preserve"> -LN(RAND())/$C$4</f>
        <v>2.0055926348903946E-2</v>
      </c>
      <c r="AZ43">
        <f ca="1" xml:space="preserve"> -LN(RAND())/$C$4</f>
        <v>1.1346393417487215</v>
      </c>
      <c r="BA43">
        <f ca="1" xml:space="preserve"> -LN(RAND())/$C$4</f>
        <v>0.97081447050860226</v>
      </c>
      <c r="BB43">
        <f ca="1" xml:space="preserve"> -LN(RAND())/$C$4</f>
        <v>7.3076972585292888E-2</v>
      </c>
    </row>
    <row r="44" spans="2:54" x14ac:dyDescent="0.25">
      <c r="B44">
        <f ca="1">(RANK(C44, $C$24:$C$123, 1) - 0.03) / (100 + 0.4)</f>
        <v>0.96583665338645408</v>
      </c>
      <c r="C44">
        <f ca="1">$C$5/SUM(E44:BB44)</f>
        <v>3.9868234915337974</v>
      </c>
      <c r="D44">
        <v>21</v>
      </c>
      <c r="E44">
        <f ca="1" xml:space="preserve"> -LN(RAND())/$C$4</f>
        <v>6.5290023857223017E-2</v>
      </c>
      <c r="F44">
        <f ca="1" xml:space="preserve"> -LN(RAND())/$C$4</f>
        <v>3.4843537398481943E-2</v>
      </c>
      <c r="G44">
        <f ca="1" xml:space="preserve"> -LN(RAND())/$C$4</f>
        <v>4.7587203143744206E-2</v>
      </c>
      <c r="H44">
        <f ca="1" xml:space="preserve"> -LN(RAND())/$C$4</f>
        <v>0.26670167911450271</v>
      </c>
      <c r="I44">
        <f ca="1" xml:space="preserve"> -LN(RAND())/$C$4</f>
        <v>0.4298407426874904</v>
      </c>
      <c r="J44">
        <f ca="1" xml:space="preserve"> -LN(RAND())/$C$4</f>
        <v>3.1151782328542724E-2</v>
      </c>
      <c r="K44">
        <f ca="1" xml:space="preserve"> -LN(RAND())/$C$4</f>
        <v>1.5827916964794953E-2</v>
      </c>
      <c r="L44">
        <f ca="1" xml:space="preserve"> -LN(RAND())/$C$4</f>
        <v>8.6777979866555333E-2</v>
      </c>
      <c r="M44">
        <f ca="1" xml:space="preserve"> -LN(RAND())/$C$4</f>
        <v>0.17047654336025811</v>
      </c>
      <c r="N44">
        <f ca="1" xml:space="preserve"> -LN(RAND())/$C$4</f>
        <v>0.25439234807343269</v>
      </c>
      <c r="O44">
        <f ca="1" xml:space="preserve"> -LN(RAND())/$C$4</f>
        <v>8.0377798754339216E-2</v>
      </c>
      <c r="P44">
        <f ca="1" xml:space="preserve"> -LN(RAND())/$C$4</f>
        <v>3.3033632817256929E-2</v>
      </c>
      <c r="Q44">
        <f ca="1" xml:space="preserve"> -LN(RAND())/$C$4</f>
        <v>0.20332353850183563</v>
      </c>
      <c r="R44">
        <f ca="1" xml:space="preserve"> -LN(RAND())/$C$4</f>
        <v>0.34124096304004697</v>
      </c>
      <c r="S44">
        <f ca="1" xml:space="preserve"> -LN(RAND())/$C$4</f>
        <v>8.7038863082169095E-3</v>
      </c>
      <c r="T44">
        <f ca="1" xml:space="preserve"> -LN(RAND())/$C$4</f>
        <v>0.13892786407526622</v>
      </c>
      <c r="U44">
        <f ca="1" xml:space="preserve"> -LN(RAND())/$C$4</f>
        <v>0.37813072009746174</v>
      </c>
      <c r="V44">
        <f ca="1" xml:space="preserve"> -LN(RAND())/$C$4</f>
        <v>0.69202928982535228</v>
      </c>
      <c r="W44">
        <f ca="1" xml:space="preserve"> -LN(RAND())/$C$4</f>
        <v>0.63401210624308091</v>
      </c>
      <c r="X44">
        <f ca="1" xml:space="preserve"> -LN(RAND())/$C$4</f>
        <v>0.12388673116545552</v>
      </c>
      <c r="Y44">
        <f ca="1" xml:space="preserve"> -LN(RAND())/$C$4</f>
        <v>0.39794308424628344</v>
      </c>
      <c r="Z44">
        <f ca="1" xml:space="preserve"> -LN(RAND())/$C$4</f>
        <v>0.38051888188241673</v>
      </c>
      <c r="AA44">
        <f ca="1" xml:space="preserve"> -LN(RAND())/$C$4</f>
        <v>5.0962623665422896E-2</v>
      </c>
      <c r="AB44">
        <f ca="1" xml:space="preserve"> -LN(RAND())/$C$4</f>
        <v>1.0777895803658006</v>
      </c>
      <c r="AC44">
        <f ca="1" xml:space="preserve"> -LN(RAND())/$C$4</f>
        <v>0.56647699594625844</v>
      </c>
      <c r="AD44">
        <f ca="1" xml:space="preserve"> -LN(RAND())/$C$4</f>
        <v>0.171712889700285</v>
      </c>
      <c r="AE44">
        <f ca="1" xml:space="preserve"> -LN(RAND())/$C$4</f>
        <v>0.88893065143633254</v>
      </c>
      <c r="AF44">
        <f ca="1" xml:space="preserve"> -LN(RAND())/$C$4</f>
        <v>9.4409023764408573E-2</v>
      </c>
      <c r="AG44">
        <f ca="1" xml:space="preserve"> -LN(RAND())/$C$4</f>
        <v>2.8364402277921696E-2</v>
      </c>
      <c r="AH44">
        <f ca="1" xml:space="preserve"> -LN(RAND())/$C$4</f>
        <v>0.18064594632030415</v>
      </c>
      <c r="AI44">
        <f ca="1" xml:space="preserve"> -LN(RAND())/$C$4</f>
        <v>0.2989603672829621</v>
      </c>
      <c r="AJ44">
        <f ca="1" xml:space="preserve"> -LN(RAND())/$C$4</f>
        <v>0.24255048594912496</v>
      </c>
      <c r="AK44">
        <f ca="1" xml:space="preserve"> -LN(RAND())/$C$4</f>
        <v>7.8043606638324992E-2</v>
      </c>
      <c r="AL44">
        <f ca="1" xml:space="preserve"> -LN(RAND())/$C$4</f>
        <v>0.24850069154827567</v>
      </c>
      <c r="AM44">
        <f ca="1" xml:space="preserve"> -LN(RAND())/$C$4</f>
        <v>0.13369530894119444</v>
      </c>
      <c r="AN44">
        <f ca="1" xml:space="preserve"> -LN(RAND())/$C$4</f>
        <v>0.17738903620286595</v>
      </c>
      <c r="AO44">
        <f ca="1" xml:space="preserve"> -LN(RAND())/$C$4</f>
        <v>0.55550283143960688</v>
      </c>
      <c r="AP44">
        <f ca="1" xml:space="preserve"> -LN(RAND())/$C$4</f>
        <v>4.1795394042448288E-2</v>
      </c>
      <c r="AQ44">
        <f ca="1" xml:space="preserve"> -LN(RAND())/$C$4</f>
        <v>7.6371062563202155E-2</v>
      </c>
      <c r="AR44">
        <f ca="1" xml:space="preserve"> -LN(RAND())/$C$4</f>
        <v>0.12050600827536929</v>
      </c>
      <c r="AS44">
        <f ca="1" xml:space="preserve"> -LN(RAND())/$C$4</f>
        <v>7.4920873101063254E-2</v>
      </c>
      <c r="AT44">
        <f ca="1" xml:space="preserve"> -LN(RAND())/$C$4</f>
        <v>0.11640243961285962</v>
      </c>
      <c r="AU44">
        <f ca="1" xml:space="preserve"> -LN(RAND())/$C$4</f>
        <v>1.3175529106228448E-2</v>
      </c>
      <c r="AV44">
        <f ca="1" xml:space="preserve"> -LN(RAND())/$C$4</f>
        <v>0.17605178791925705</v>
      </c>
      <c r="AW44">
        <f ca="1" xml:space="preserve"> -LN(RAND())/$C$4</f>
        <v>0.47292057446244451</v>
      </c>
      <c r="AX44">
        <f ca="1" xml:space="preserve"> -LN(RAND())/$C$4</f>
        <v>0.62483437675928577</v>
      </c>
      <c r="AY44">
        <f ca="1" xml:space="preserve"> -LN(RAND())/$C$4</f>
        <v>9.8049244662367807E-2</v>
      </c>
      <c r="AZ44">
        <f ca="1" xml:space="preserve"> -LN(RAND())/$C$4</f>
        <v>7.5465155595762681E-2</v>
      </c>
      <c r="BA44">
        <f ca="1" xml:space="preserve"> -LN(RAND())/$C$4</f>
        <v>0.81031611850926344</v>
      </c>
      <c r="BB44">
        <f ca="1" xml:space="preserve"> -LN(RAND())/$C$4</f>
        <v>0.23155141832962281</v>
      </c>
    </row>
    <row r="45" spans="2:54" x14ac:dyDescent="0.25">
      <c r="B45">
        <f ca="1">(RANK(C45, $C$24:$C$123, 1) - 0.03) / (100 + 0.4)</f>
        <v>0.40806772908366529</v>
      </c>
      <c r="C45">
        <f ca="1">$C$5/SUM(E45:BB45)</f>
        <v>2.857092889889175</v>
      </c>
      <c r="D45">
        <v>22</v>
      </c>
      <c r="E45">
        <f ca="1" xml:space="preserve"> -LN(RAND())/$C$4</f>
        <v>1.0069343259098091</v>
      </c>
      <c r="F45">
        <f ca="1" xml:space="preserve"> -LN(RAND())/$C$4</f>
        <v>0.10699893248949878</v>
      </c>
      <c r="G45">
        <f ca="1" xml:space="preserve"> -LN(RAND())/$C$4</f>
        <v>6.1808638894214785E-2</v>
      </c>
      <c r="H45">
        <f ca="1" xml:space="preserve"> -LN(RAND())/$C$4</f>
        <v>0.6221871680354768</v>
      </c>
      <c r="I45">
        <f ca="1" xml:space="preserve"> -LN(RAND())/$C$4</f>
        <v>0.25576450237180148</v>
      </c>
      <c r="J45">
        <f ca="1" xml:space="preserve"> -LN(RAND())/$C$4</f>
        <v>0.14683210827202084</v>
      </c>
      <c r="K45">
        <f ca="1" xml:space="preserve"> -LN(RAND())/$C$4</f>
        <v>0.40897246450792585</v>
      </c>
      <c r="L45">
        <f ca="1" xml:space="preserve"> -LN(RAND())/$C$4</f>
        <v>5.87812047246234E-2</v>
      </c>
      <c r="M45">
        <f ca="1" xml:space="preserve"> -LN(RAND())/$C$4</f>
        <v>3.0237022216109171E-2</v>
      </c>
      <c r="N45">
        <f ca="1" xml:space="preserve"> -LN(RAND())/$C$4</f>
        <v>0.4362384874076784</v>
      </c>
      <c r="O45">
        <f ca="1" xml:space="preserve"> -LN(RAND())/$C$4</f>
        <v>0.17297377050075891</v>
      </c>
      <c r="P45">
        <f ca="1" xml:space="preserve"> -LN(RAND())/$C$4</f>
        <v>1.9001966137890161</v>
      </c>
      <c r="Q45">
        <f ca="1" xml:space="preserve"> -LN(RAND())/$C$4</f>
        <v>0.52515449846333628</v>
      </c>
      <c r="R45">
        <f ca="1" xml:space="preserve"> -LN(RAND())/$C$4</f>
        <v>0.23209322027638335</v>
      </c>
      <c r="S45">
        <f ca="1" xml:space="preserve"> -LN(RAND())/$C$4</f>
        <v>0.47626706262116186</v>
      </c>
      <c r="T45">
        <f ca="1" xml:space="preserve"> -LN(RAND())/$C$4</f>
        <v>0.44788147425140856</v>
      </c>
      <c r="U45">
        <f ca="1" xml:space="preserve"> -LN(RAND())/$C$4</f>
        <v>0.16293867764868339</v>
      </c>
      <c r="V45">
        <f ca="1" xml:space="preserve"> -LN(RAND())/$C$4</f>
        <v>0.10138206775360968</v>
      </c>
      <c r="W45">
        <f ca="1" xml:space="preserve"> -LN(RAND())/$C$4</f>
        <v>0.58807914873745049</v>
      </c>
      <c r="X45">
        <f ca="1" xml:space="preserve"> -LN(RAND())/$C$4</f>
        <v>0.73527206464137373</v>
      </c>
      <c r="Y45">
        <f ca="1" xml:space="preserve"> -LN(RAND())/$C$4</f>
        <v>0.2836392931205664</v>
      </c>
      <c r="Z45">
        <f ca="1" xml:space="preserve"> -LN(RAND())/$C$4</f>
        <v>0.11030088946738588</v>
      </c>
      <c r="AA45">
        <f ca="1" xml:space="preserve"> -LN(RAND())/$C$4</f>
        <v>1.7912478249193602E-2</v>
      </c>
      <c r="AB45">
        <f ca="1" xml:space="preserve"> -LN(RAND())/$C$4</f>
        <v>5.7922080826769223E-2</v>
      </c>
      <c r="AC45">
        <f ca="1" xml:space="preserve"> -LN(RAND())/$C$4</f>
        <v>0.20773178751518395</v>
      </c>
      <c r="AD45">
        <f ca="1" xml:space="preserve"> -LN(RAND())/$C$4</f>
        <v>0.39683624639711051</v>
      </c>
      <c r="AE45">
        <f ca="1" xml:space="preserve"> -LN(RAND())/$C$4</f>
        <v>2.9191284902837265E-2</v>
      </c>
      <c r="AF45">
        <f ca="1" xml:space="preserve"> -LN(RAND())/$C$4</f>
        <v>0.17893319837307461</v>
      </c>
      <c r="AG45">
        <f ca="1" xml:space="preserve"> -LN(RAND())/$C$4</f>
        <v>1.1136229021437378</v>
      </c>
      <c r="AH45">
        <f ca="1" xml:space="preserve"> -LN(RAND())/$C$4</f>
        <v>0.9209848409119662</v>
      </c>
      <c r="AI45">
        <f ca="1" xml:space="preserve"> -LN(RAND())/$C$4</f>
        <v>0.36651259652108253</v>
      </c>
      <c r="AJ45">
        <f ca="1" xml:space="preserve"> -LN(RAND())/$C$4</f>
        <v>0.23453406536932331</v>
      </c>
      <c r="AK45">
        <f ca="1" xml:space="preserve"> -LN(RAND())/$C$4</f>
        <v>0.75209614898904842</v>
      </c>
      <c r="AL45">
        <f ca="1" xml:space="preserve"> -LN(RAND())/$C$4</f>
        <v>0.3035487017189385</v>
      </c>
      <c r="AM45">
        <f ca="1" xml:space="preserve"> -LN(RAND())/$C$4</f>
        <v>0.14818624834665975</v>
      </c>
      <c r="AN45">
        <f ca="1" xml:space="preserve"> -LN(RAND())/$C$4</f>
        <v>0.15727983709478713</v>
      </c>
      <c r="AO45">
        <f ca="1" xml:space="preserve"> -LN(RAND())/$C$4</f>
        <v>0.1662018764823546</v>
      </c>
      <c r="AP45">
        <f ca="1" xml:space="preserve"> -LN(RAND())/$C$4</f>
        <v>0.48228140315766793</v>
      </c>
      <c r="AQ45">
        <f ca="1" xml:space="preserve"> -LN(RAND())/$C$4</f>
        <v>0.18612266501608921</v>
      </c>
      <c r="AR45">
        <f ca="1" xml:space="preserve"> -LN(RAND())/$C$4</f>
        <v>0.1015707142518452</v>
      </c>
      <c r="AS45">
        <f ca="1" xml:space="preserve"> -LN(RAND())/$C$4</f>
        <v>4.6256895765291539E-3</v>
      </c>
      <c r="AT45">
        <f ca="1" xml:space="preserve"> -LN(RAND())/$C$4</f>
        <v>6.7800295810541616E-2</v>
      </c>
      <c r="AU45">
        <f ca="1" xml:space="preserve"> -LN(RAND())/$C$4</f>
        <v>0.37725014596866152</v>
      </c>
      <c r="AV45">
        <f ca="1" xml:space="preserve"> -LN(RAND())/$C$4</f>
        <v>9.8592300617893411E-2</v>
      </c>
      <c r="AW45">
        <f ca="1" xml:space="preserve"> -LN(RAND())/$C$4</f>
        <v>4.8706930485616605E-2</v>
      </c>
      <c r="AX45">
        <f ca="1" xml:space="preserve"> -LN(RAND())/$C$4</f>
        <v>0.25465516291781165</v>
      </c>
      <c r="AY45">
        <f ca="1" xml:space="preserve"> -LN(RAND())/$C$4</f>
        <v>0.95645672092016565</v>
      </c>
      <c r="AZ45">
        <f ca="1" xml:space="preserve"> -LN(RAND())/$C$4</f>
        <v>5.5602220955566738E-2</v>
      </c>
      <c r="BA45">
        <f ca="1" xml:space="preserve"> -LN(RAND())/$C$4</f>
        <v>8.4091260513446588E-3</v>
      </c>
      <c r="BB45">
        <f ca="1" xml:space="preserve"> -LN(RAND())/$C$4</f>
        <v>0.93580474910915734</v>
      </c>
    </row>
    <row r="46" spans="2:54" x14ac:dyDescent="0.25">
      <c r="B46">
        <f ca="1">(RANK(C46, $C$24:$C$123, 1) - 0.03) / (100 + 0.4)</f>
        <v>0.47778884462151389</v>
      </c>
      <c r="C46">
        <f ca="1">$C$5/SUM(E46:BB46)</f>
        <v>2.9310385073901637</v>
      </c>
      <c r="D46">
        <v>23</v>
      </c>
      <c r="E46">
        <f ca="1" xml:space="preserve"> -LN(RAND())/$C$4</f>
        <v>0.11150782622168608</v>
      </c>
      <c r="F46">
        <f ca="1" xml:space="preserve"> -LN(RAND())/$C$4</f>
        <v>5.8602531882435048E-2</v>
      </c>
      <c r="G46">
        <f ca="1" xml:space="preserve"> -LN(RAND())/$C$4</f>
        <v>0.15945019943456981</v>
      </c>
      <c r="H46">
        <f ca="1" xml:space="preserve"> -LN(RAND())/$C$4</f>
        <v>0.57737033988260078</v>
      </c>
      <c r="I46">
        <f ca="1" xml:space="preserve"> -LN(RAND())/$C$4</f>
        <v>0.16421720889200761</v>
      </c>
      <c r="J46">
        <f ca="1" xml:space="preserve"> -LN(RAND())/$C$4</f>
        <v>0.68188664134680244</v>
      </c>
      <c r="K46">
        <f ca="1" xml:space="preserve"> -LN(RAND())/$C$4</f>
        <v>0.32595717039264144</v>
      </c>
      <c r="L46">
        <f ca="1" xml:space="preserve"> -LN(RAND())/$C$4</f>
        <v>0.36965862534439103</v>
      </c>
      <c r="M46">
        <f ca="1" xml:space="preserve"> -LN(RAND())/$C$4</f>
        <v>0.87208304925329194</v>
      </c>
      <c r="N46">
        <f ca="1" xml:space="preserve"> -LN(RAND())/$C$4</f>
        <v>8.6043414125551776E-2</v>
      </c>
      <c r="O46">
        <f ca="1" xml:space="preserve"> -LN(RAND())/$C$4</f>
        <v>5.7179053273202364E-2</v>
      </c>
      <c r="P46">
        <f ca="1" xml:space="preserve"> -LN(RAND())/$C$4</f>
        <v>0.11505280884202707</v>
      </c>
      <c r="Q46">
        <f ca="1" xml:space="preserve"> -LN(RAND())/$C$4</f>
        <v>0.66482929950276615</v>
      </c>
      <c r="R46">
        <f ca="1" xml:space="preserve"> -LN(RAND())/$C$4</f>
        <v>0.55254692453293253</v>
      </c>
      <c r="S46">
        <f ca="1" xml:space="preserve"> -LN(RAND())/$C$4</f>
        <v>9.8252295947561671E-2</v>
      </c>
      <c r="T46">
        <f ca="1" xml:space="preserve"> -LN(RAND())/$C$4</f>
        <v>0.54641118990607207</v>
      </c>
      <c r="U46">
        <f ca="1" xml:space="preserve"> -LN(RAND())/$C$4</f>
        <v>0.60432851264046239</v>
      </c>
      <c r="V46">
        <f ca="1" xml:space="preserve"> -LN(RAND())/$C$4</f>
        <v>3.5906649839030559E-2</v>
      </c>
      <c r="W46">
        <f ca="1" xml:space="preserve"> -LN(RAND())/$C$4</f>
        <v>0.43686275181804352</v>
      </c>
      <c r="X46">
        <f ca="1" xml:space="preserve"> -LN(RAND())/$C$4</f>
        <v>0.54674911718803965</v>
      </c>
      <c r="Y46">
        <f ca="1" xml:space="preserve"> -LN(RAND())/$C$4</f>
        <v>5.0648814709194738E-2</v>
      </c>
      <c r="Z46">
        <f ca="1" xml:space="preserve"> -LN(RAND())/$C$4</f>
        <v>0.90586072856725597</v>
      </c>
      <c r="AA46">
        <f ca="1" xml:space="preserve"> -LN(RAND())/$C$4</f>
        <v>0.50100397150890708</v>
      </c>
      <c r="AB46">
        <f ca="1" xml:space="preserve"> -LN(RAND())/$C$4</f>
        <v>0.16319939035711412</v>
      </c>
      <c r="AC46">
        <f ca="1" xml:space="preserve"> -LN(RAND())/$C$4</f>
        <v>0.48675973941623135</v>
      </c>
      <c r="AD46">
        <f ca="1" xml:space="preserve"> -LN(RAND())/$C$4</f>
        <v>0.83169013388430368</v>
      </c>
      <c r="AE46">
        <f ca="1" xml:space="preserve"> -LN(RAND())/$C$4</f>
        <v>0.90038786108083302</v>
      </c>
      <c r="AF46">
        <f ca="1" xml:space="preserve"> -LN(RAND())/$C$4</f>
        <v>0.17081394389813442</v>
      </c>
      <c r="AG46">
        <f ca="1" xml:space="preserve"> -LN(RAND())/$C$4</f>
        <v>2.299723764707581E-2</v>
      </c>
      <c r="AH46">
        <f ca="1" xml:space="preserve"> -LN(RAND())/$C$4</f>
        <v>3.8555025763229452E-2</v>
      </c>
      <c r="AI46">
        <f ca="1" xml:space="preserve"> -LN(RAND())/$C$4</f>
        <v>3.9552175809811428E-2</v>
      </c>
      <c r="AJ46">
        <f ca="1" xml:space="preserve"> -LN(RAND())/$C$4</f>
        <v>0.1104407358539206</v>
      </c>
      <c r="AK46">
        <f ca="1" xml:space="preserve"> -LN(RAND())/$C$4</f>
        <v>0.51204681469932245</v>
      </c>
      <c r="AL46">
        <f ca="1" xml:space="preserve"> -LN(RAND())/$C$4</f>
        <v>0.1328019868960004</v>
      </c>
      <c r="AM46">
        <f ca="1" xml:space="preserve"> -LN(RAND())/$C$4</f>
        <v>1.0353280315940425</v>
      </c>
      <c r="AN46">
        <f ca="1" xml:space="preserve"> -LN(RAND())/$C$4</f>
        <v>0.10331795771816436</v>
      </c>
      <c r="AO46">
        <f ca="1" xml:space="preserve"> -LN(RAND())/$C$4</f>
        <v>0.23642815576726209</v>
      </c>
      <c r="AP46">
        <f ca="1" xml:space="preserve"> -LN(RAND())/$C$4</f>
        <v>0.77233958173744688</v>
      </c>
      <c r="AQ46">
        <f ca="1" xml:space="preserve"> -LN(RAND())/$C$4</f>
        <v>0.23701537167699305</v>
      </c>
      <c r="AR46">
        <f ca="1" xml:space="preserve"> -LN(RAND())/$C$4</f>
        <v>0.18344531824155386</v>
      </c>
      <c r="AS46">
        <f ca="1" xml:space="preserve"> -LN(RAND())/$C$4</f>
        <v>0.11966093321472575</v>
      </c>
      <c r="AT46">
        <f ca="1" xml:space="preserve"> -LN(RAND())/$C$4</f>
        <v>0.15950914371382022</v>
      </c>
      <c r="AU46">
        <f ca="1" xml:space="preserve"> -LN(RAND())/$C$4</f>
        <v>9.6170906445912623E-3</v>
      </c>
      <c r="AV46">
        <f ca="1" xml:space="preserve"> -LN(RAND())/$C$4</f>
        <v>0.9896049971195523</v>
      </c>
      <c r="AW46">
        <f ca="1" xml:space="preserve"> -LN(RAND())/$C$4</f>
        <v>0.18625020808804146</v>
      </c>
      <c r="AX46">
        <f ca="1" xml:space="preserve"> -LN(RAND())/$C$4</f>
        <v>0.32369321426272663</v>
      </c>
      <c r="AY46">
        <f ca="1" xml:space="preserve"> -LN(RAND())/$C$4</f>
        <v>0.16924223595055934</v>
      </c>
      <c r="AZ46">
        <f ca="1" xml:space="preserve"> -LN(RAND())/$C$4</f>
        <v>0.10589035289494482</v>
      </c>
      <c r="BA46">
        <f ca="1" xml:space="preserve"> -LN(RAND())/$C$4</f>
        <v>6.9333918098329964E-2</v>
      </c>
      <c r="BB46">
        <f ca="1" xml:space="preserve"> -LN(RAND())/$C$4</f>
        <v>0.42646942472961896</v>
      </c>
    </row>
    <row r="47" spans="2:54" x14ac:dyDescent="0.25">
      <c r="B47">
        <f ca="1">(RANK(C47, $C$24:$C$123, 1) - 0.03) / (100 + 0.4)</f>
        <v>0.3184262948207171</v>
      </c>
      <c r="C47">
        <f ca="1">$C$5/SUM(E47:BB47)</f>
        <v>2.7434353934357651</v>
      </c>
      <c r="D47">
        <v>24</v>
      </c>
      <c r="E47">
        <f ca="1" xml:space="preserve"> -LN(RAND())/$C$4</f>
        <v>0.13203399470695457</v>
      </c>
      <c r="F47">
        <f ca="1" xml:space="preserve"> -LN(RAND())/$C$4</f>
        <v>0.65530101090627324</v>
      </c>
      <c r="G47">
        <f ca="1" xml:space="preserve"> -LN(RAND())/$C$4</f>
        <v>0.26649119657124365</v>
      </c>
      <c r="H47">
        <f ca="1" xml:space="preserve"> -LN(RAND())/$C$4</f>
        <v>0.48690846641271152</v>
      </c>
      <c r="I47">
        <f ca="1" xml:space="preserve"> -LN(RAND())/$C$4</f>
        <v>0.16284500341129915</v>
      </c>
      <c r="J47">
        <f ca="1" xml:space="preserve"> -LN(RAND())/$C$4</f>
        <v>0.31541884934103115</v>
      </c>
      <c r="K47">
        <f ca="1" xml:space="preserve"> -LN(RAND())/$C$4</f>
        <v>0.28508209096241521</v>
      </c>
      <c r="L47">
        <f ca="1" xml:space="preserve"> -LN(RAND())/$C$4</f>
        <v>9.7089312997440683E-2</v>
      </c>
      <c r="M47">
        <f ca="1" xml:space="preserve"> -LN(RAND())/$C$4</f>
        <v>1.5466745718894026</v>
      </c>
      <c r="N47">
        <f ca="1" xml:space="preserve"> -LN(RAND())/$C$4</f>
        <v>0.83518959986047492</v>
      </c>
      <c r="O47">
        <f ca="1" xml:space="preserve"> -LN(RAND())/$C$4</f>
        <v>0.73051846654994346</v>
      </c>
      <c r="P47">
        <f ca="1" xml:space="preserve"> -LN(RAND())/$C$4</f>
        <v>1.0011244612329323E-2</v>
      </c>
      <c r="Q47">
        <f ca="1" xml:space="preserve"> -LN(RAND())/$C$4</f>
        <v>0.19808557963646314</v>
      </c>
      <c r="R47">
        <f ca="1" xml:space="preserve"> -LN(RAND())/$C$4</f>
        <v>0.1809983413285661</v>
      </c>
      <c r="S47">
        <f ca="1" xml:space="preserve"> -LN(RAND())/$C$4</f>
        <v>0.46648460324610785</v>
      </c>
      <c r="T47">
        <f ca="1" xml:space="preserve"> -LN(RAND())/$C$4</f>
        <v>0.38874440786757297</v>
      </c>
      <c r="U47">
        <f ca="1" xml:space="preserve"> -LN(RAND())/$C$4</f>
        <v>0.44441019513715707</v>
      </c>
      <c r="V47">
        <f ca="1" xml:space="preserve"> -LN(RAND())/$C$4</f>
        <v>0.125443388559031</v>
      </c>
      <c r="W47">
        <f ca="1" xml:space="preserve"> -LN(RAND())/$C$4</f>
        <v>0.12225710615057916</v>
      </c>
      <c r="X47">
        <f ca="1" xml:space="preserve"> -LN(RAND())/$C$4</f>
        <v>0.6631064978686495</v>
      </c>
      <c r="Y47">
        <f ca="1" xml:space="preserve"> -LN(RAND())/$C$4</f>
        <v>0.93806106221144991</v>
      </c>
      <c r="Z47">
        <f ca="1" xml:space="preserve"> -LN(RAND())/$C$4</f>
        <v>1.5525072575331447</v>
      </c>
      <c r="AA47">
        <f ca="1" xml:space="preserve"> -LN(RAND())/$C$4</f>
        <v>0.2442843632188969</v>
      </c>
      <c r="AB47">
        <f ca="1" xml:space="preserve"> -LN(RAND())/$C$4</f>
        <v>0.52133040634484329</v>
      </c>
      <c r="AC47">
        <f ca="1" xml:space="preserve"> -LN(RAND())/$C$4</f>
        <v>2.1320340567428004E-2</v>
      </c>
      <c r="AD47">
        <f ca="1" xml:space="preserve"> -LN(RAND())/$C$4</f>
        <v>3.8038764195153528E-2</v>
      </c>
      <c r="AE47">
        <f ca="1" xml:space="preserve"> -LN(RAND())/$C$4</f>
        <v>3.0366373508041191E-2</v>
      </c>
      <c r="AF47">
        <f ca="1" xml:space="preserve"> -LN(RAND())/$C$4</f>
        <v>0.47879495564264402</v>
      </c>
      <c r="AG47">
        <f ca="1" xml:space="preserve"> -LN(RAND())/$C$4</f>
        <v>1.270254425701524</v>
      </c>
      <c r="AH47">
        <f ca="1" xml:space="preserve"> -LN(RAND())/$C$4</f>
        <v>2.8535371916310438E-2</v>
      </c>
      <c r="AI47">
        <f ca="1" xml:space="preserve"> -LN(RAND())/$C$4</f>
        <v>7.5074517642948466E-2</v>
      </c>
      <c r="AJ47">
        <f ca="1" xml:space="preserve"> -LN(RAND())/$C$4</f>
        <v>0.18551590254174696</v>
      </c>
      <c r="AK47">
        <f ca="1" xml:space="preserve"> -LN(RAND())/$C$4</f>
        <v>0.31563515195033404</v>
      </c>
      <c r="AL47">
        <f ca="1" xml:space="preserve"> -LN(RAND())/$C$4</f>
        <v>0.34533345522045655</v>
      </c>
      <c r="AM47">
        <f ca="1" xml:space="preserve"> -LN(RAND())/$C$4</f>
        <v>0.62329308071357414</v>
      </c>
      <c r="AN47">
        <f ca="1" xml:space="preserve"> -LN(RAND())/$C$4</f>
        <v>0.14548173159639544</v>
      </c>
      <c r="AO47">
        <f ca="1" xml:space="preserve"> -LN(RAND())/$C$4</f>
        <v>0.22364633915629115</v>
      </c>
      <c r="AP47">
        <f ca="1" xml:space="preserve"> -LN(RAND())/$C$4</f>
        <v>0.24377544438663637</v>
      </c>
      <c r="AQ47">
        <f ca="1" xml:space="preserve"> -LN(RAND())/$C$4</f>
        <v>0.17153830688783475</v>
      </c>
      <c r="AR47">
        <f ca="1" xml:space="preserve"> -LN(RAND())/$C$4</f>
        <v>0.30996675022354697</v>
      </c>
      <c r="AS47">
        <f ca="1" xml:space="preserve"> -LN(RAND())/$C$4</f>
        <v>4.6766610282363459E-2</v>
      </c>
      <c r="AT47">
        <f ca="1" xml:space="preserve"> -LN(RAND())/$C$4</f>
        <v>0.49920557423143025</v>
      </c>
      <c r="AU47">
        <f ca="1" xml:space="preserve"> -LN(RAND())/$C$4</f>
        <v>0.1539436578078448</v>
      </c>
      <c r="AV47">
        <f ca="1" xml:space="preserve"> -LN(RAND())/$C$4</f>
        <v>4.55140442408552E-2</v>
      </c>
      <c r="AW47">
        <f ca="1" xml:space="preserve"> -LN(RAND())/$C$4</f>
        <v>0.1294686591985578</v>
      </c>
      <c r="AX47">
        <f ca="1" xml:space="preserve"> -LN(RAND())/$C$4</f>
        <v>0.16037256851104545</v>
      </c>
      <c r="AY47">
        <f ca="1" xml:space="preserve"> -LN(RAND())/$C$4</f>
        <v>0.22510093959102886</v>
      </c>
      <c r="AZ47">
        <f ca="1" xml:space="preserve"> -LN(RAND())/$C$4</f>
        <v>0.54190560568980684</v>
      </c>
      <c r="BA47">
        <f ca="1" xml:space="preserve"> -LN(RAND())/$C$4</f>
        <v>5.3259329925325956E-2</v>
      </c>
      <c r="BB47">
        <f ca="1" xml:space="preserve"> -LN(RAND())/$C$4</f>
        <v>0.49393947558461543</v>
      </c>
    </row>
    <row r="48" spans="2:54" x14ac:dyDescent="0.25">
      <c r="B48">
        <f ca="1">(RANK(C48, $C$24:$C$123, 1) - 0.03) / (100 + 0.4)</f>
        <v>0.29850597609561752</v>
      </c>
      <c r="C48">
        <f ca="1">$C$5/SUM(E48:BB48)</f>
        <v>2.7353221293555836</v>
      </c>
      <c r="D48">
        <v>25</v>
      </c>
      <c r="E48">
        <f ca="1" xml:space="preserve"> -LN(RAND())/$C$4</f>
        <v>4.9363193097608511E-2</v>
      </c>
      <c r="F48">
        <f ca="1" xml:space="preserve"> -LN(RAND())/$C$4</f>
        <v>0.15158412975032429</v>
      </c>
      <c r="G48">
        <f ca="1" xml:space="preserve"> -LN(RAND())/$C$4</f>
        <v>0.38253009492194456</v>
      </c>
      <c r="H48">
        <f ca="1" xml:space="preserve"> -LN(RAND())/$C$4</f>
        <v>0.30973317511926596</v>
      </c>
      <c r="I48">
        <f ca="1" xml:space="preserve"> -LN(RAND())/$C$4</f>
        <v>0.20128172739655903</v>
      </c>
      <c r="J48">
        <f ca="1" xml:space="preserve"> -LN(RAND())/$C$4</f>
        <v>1.2689323605868539</v>
      </c>
      <c r="K48">
        <f ca="1" xml:space="preserve"> -LN(RAND())/$C$4</f>
        <v>0.24236624387430339</v>
      </c>
      <c r="L48">
        <f ca="1" xml:space="preserve"> -LN(RAND())/$C$4</f>
        <v>5.5959971265384302E-2</v>
      </c>
      <c r="M48">
        <f ca="1" xml:space="preserve"> -LN(RAND())/$C$4</f>
        <v>4.6816373813416072E-2</v>
      </c>
      <c r="N48">
        <f ca="1" xml:space="preserve"> -LN(RAND())/$C$4</f>
        <v>0.58646370935116543</v>
      </c>
      <c r="O48">
        <f ca="1" xml:space="preserve"> -LN(RAND())/$C$4</f>
        <v>6.9035881280626835E-2</v>
      </c>
      <c r="P48">
        <f ca="1" xml:space="preserve"> -LN(RAND())/$C$4</f>
        <v>0.19351832773143549</v>
      </c>
      <c r="Q48">
        <f ca="1" xml:space="preserve"> -LN(RAND())/$C$4</f>
        <v>0.36869368824563287</v>
      </c>
      <c r="R48">
        <f ca="1" xml:space="preserve"> -LN(RAND())/$C$4</f>
        <v>8.2750073702121743E-2</v>
      </c>
      <c r="S48">
        <f ca="1" xml:space="preserve"> -LN(RAND())/$C$4</f>
        <v>0.12490275182998274</v>
      </c>
      <c r="T48">
        <f ca="1" xml:space="preserve"> -LN(RAND())/$C$4</f>
        <v>0.33816946731721376</v>
      </c>
      <c r="U48">
        <f ca="1" xml:space="preserve"> -LN(RAND())/$C$4</f>
        <v>1.917554520519859</v>
      </c>
      <c r="V48">
        <f ca="1" xml:space="preserve"> -LN(RAND())/$C$4</f>
        <v>0.4846839310170758</v>
      </c>
      <c r="W48">
        <f ca="1" xml:space="preserve"> -LN(RAND())/$C$4</f>
        <v>3.8467094546487855E-2</v>
      </c>
      <c r="X48">
        <f ca="1" xml:space="preserve"> -LN(RAND())/$C$4</f>
        <v>0.19719054272602743</v>
      </c>
      <c r="Y48">
        <f ca="1" xml:space="preserve"> -LN(RAND())/$C$4</f>
        <v>0.11593603719247876</v>
      </c>
      <c r="Z48">
        <f ca="1" xml:space="preserve"> -LN(RAND())/$C$4</f>
        <v>0.35291351608755478</v>
      </c>
      <c r="AA48">
        <f ca="1" xml:space="preserve"> -LN(RAND())/$C$4</f>
        <v>0.27551513008047634</v>
      </c>
      <c r="AB48">
        <f ca="1" xml:space="preserve"> -LN(RAND())/$C$4</f>
        <v>0.11844573442286395</v>
      </c>
      <c r="AC48">
        <f ca="1" xml:space="preserve"> -LN(RAND())/$C$4</f>
        <v>9.4214604009978734E-2</v>
      </c>
      <c r="AD48">
        <f ca="1" xml:space="preserve"> -LN(RAND())/$C$4</f>
        <v>3.4679591743763137E-2</v>
      </c>
      <c r="AE48">
        <f ca="1" xml:space="preserve"> -LN(RAND())/$C$4</f>
        <v>1.0039767305499485</v>
      </c>
      <c r="AF48">
        <f ca="1" xml:space="preserve"> -LN(RAND())/$C$4</f>
        <v>0.48558070769001721</v>
      </c>
      <c r="AG48">
        <f ca="1" xml:space="preserve"> -LN(RAND())/$C$4</f>
        <v>0.85330524360941817</v>
      </c>
      <c r="AH48">
        <f ca="1" xml:space="preserve"> -LN(RAND())/$C$4</f>
        <v>0.20052121583554552</v>
      </c>
      <c r="AI48">
        <f ca="1" xml:space="preserve"> -LN(RAND())/$C$4</f>
        <v>0.34411784135260265</v>
      </c>
      <c r="AJ48">
        <f ca="1" xml:space="preserve"> -LN(RAND())/$C$4</f>
        <v>5.291245976663609E-2</v>
      </c>
      <c r="AK48">
        <f ca="1" xml:space="preserve"> -LN(RAND())/$C$4</f>
        <v>0.22856905003037373</v>
      </c>
      <c r="AL48">
        <f ca="1" xml:space="preserve"> -LN(RAND())/$C$4</f>
        <v>6.8758835340102797E-2</v>
      </c>
      <c r="AM48">
        <f ca="1" xml:space="preserve"> -LN(RAND())/$C$4</f>
        <v>2.8410237568145216E-2</v>
      </c>
      <c r="AN48">
        <f ca="1" xml:space="preserve"> -LN(RAND())/$C$4</f>
        <v>4.5070849059827278E-2</v>
      </c>
      <c r="AO48">
        <f ca="1" xml:space="preserve"> -LN(RAND())/$C$4</f>
        <v>0.79453609148884496</v>
      </c>
      <c r="AP48">
        <f ca="1" xml:space="preserve"> -LN(RAND())/$C$4</f>
        <v>4.9804851992969766E-2</v>
      </c>
      <c r="AQ48">
        <f ca="1" xml:space="preserve"> -LN(RAND())/$C$4</f>
        <v>0.28859475717503646</v>
      </c>
      <c r="AR48">
        <f ca="1" xml:space="preserve"> -LN(RAND())/$C$4</f>
        <v>0.48693232044053031</v>
      </c>
      <c r="AS48">
        <f ca="1" xml:space="preserve"> -LN(RAND())/$C$4</f>
        <v>1.0564696372549143</v>
      </c>
      <c r="AT48">
        <f ca="1" xml:space="preserve"> -LN(RAND())/$C$4</f>
        <v>0.22695376007507598</v>
      </c>
      <c r="AU48">
        <f ca="1" xml:space="preserve"> -LN(RAND())/$C$4</f>
        <v>1.7690181736524861</v>
      </c>
      <c r="AV48">
        <f ca="1" xml:space="preserve"> -LN(RAND())/$C$4</f>
        <v>0.30921682269030515</v>
      </c>
      <c r="AW48">
        <f ca="1" xml:space="preserve"> -LN(RAND())/$C$4</f>
        <v>0.11504616444617748</v>
      </c>
      <c r="AX48">
        <f ca="1" xml:space="preserve"> -LN(RAND())/$C$4</f>
        <v>0.69945027547117256</v>
      </c>
      <c r="AY48">
        <f ca="1" xml:space="preserve"> -LN(RAND())/$C$4</f>
        <v>0.33779594862914025</v>
      </c>
      <c r="AZ48">
        <f ca="1" xml:space="preserve"> -LN(RAND())/$C$4</f>
        <v>0.20038159555167745</v>
      </c>
      <c r="BA48">
        <f ca="1" xml:space="preserve"> -LN(RAND())/$C$4</f>
        <v>0.12734080947515777</v>
      </c>
      <c r="BB48">
        <f ca="1" xml:space="preserve"> -LN(RAND())/$C$4</f>
        <v>0.40491644546903954</v>
      </c>
    </row>
    <row r="49" spans="2:54" x14ac:dyDescent="0.25">
      <c r="B49">
        <f ca="1">(RANK(C49, $C$24:$C$123, 1) - 0.03) / (100 + 0.4)</f>
        <v>0.42798804780876493</v>
      </c>
      <c r="C49">
        <f ca="1">$C$5/SUM(E49:BB49)</f>
        <v>2.8627304885305977</v>
      </c>
      <c r="D49">
        <v>26</v>
      </c>
      <c r="E49">
        <f ca="1" xml:space="preserve"> -LN(RAND())/$C$4</f>
        <v>0.19131499538486485</v>
      </c>
      <c r="F49">
        <f ca="1" xml:space="preserve"> -LN(RAND())/$C$4</f>
        <v>0.27224190635050866</v>
      </c>
      <c r="G49">
        <f ca="1" xml:space="preserve"> -LN(RAND())/$C$4</f>
        <v>0.34543048133611998</v>
      </c>
      <c r="H49">
        <f ca="1" xml:space="preserve"> -LN(RAND())/$C$4</f>
        <v>0.46319282234744358</v>
      </c>
      <c r="I49">
        <f ca="1" xml:space="preserve"> -LN(RAND())/$C$4</f>
        <v>0.50527011627883978</v>
      </c>
      <c r="J49">
        <f ca="1" xml:space="preserve"> -LN(RAND())/$C$4</f>
        <v>0.32492804715844353</v>
      </c>
      <c r="K49">
        <f ca="1" xml:space="preserve"> -LN(RAND())/$C$4</f>
        <v>0.14078210717378001</v>
      </c>
      <c r="L49">
        <f ca="1" xml:space="preserve"> -LN(RAND())/$C$4</f>
        <v>0.61496411307388665</v>
      </c>
      <c r="M49">
        <f ca="1" xml:space="preserve"> -LN(RAND())/$C$4</f>
        <v>0.62174845746672969</v>
      </c>
      <c r="N49">
        <f ca="1" xml:space="preserve"> -LN(RAND())/$C$4</f>
        <v>8.0723810591319459E-2</v>
      </c>
      <c r="O49">
        <f ca="1" xml:space="preserve"> -LN(RAND())/$C$4</f>
        <v>7.4182304766373067E-2</v>
      </c>
      <c r="P49">
        <f ca="1" xml:space="preserve"> -LN(RAND())/$C$4</f>
        <v>3.7174658397123049E-2</v>
      </c>
      <c r="Q49">
        <f ca="1" xml:space="preserve"> -LN(RAND())/$C$4</f>
        <v>0.18437597696087574</v>
      </c>
      <c r="R49">
        <f ca="1" xml:space="preserve"> -LN(RAND())/$C$4</f>
        <v>0.41442590512639538</v>
      </c>
      <c r="S49">
        <f ca="1" xml:space="preserve"> -LN(RAND())/$C$4</f>
        <v>0.16927794536428017</v>
      </c>
      <c r="T49">
        <f ca="1" xml:space="preserve"> -LN(RAND())/$C$4</f>
        <v>0.32292705954092465</v>
      </c>
      <c r="U49">
        <f ca="1" xml:space="preserve"> -LN(RAND())/$C$4</f>
        <v>1.1071088886398447E-2</v>
      </c>
      <c r="V49">
        <f ca="1" xml:space="preserve"> -LN(RAND())/$C$4</f>
        <v>0.10666606521161097</v>
      </c>
      <c r="W49">
        <f ca="1" xml:space="preserve"> -LN(RAND())/$C$4</f>
        <v>0.37103640704859764</v>
      </c>
      <c r="X49">
        <f ca="1" xml:space="preserve"> -LN(RAND())/$C$4</f>
        <v>0.39701638767046304</v>
      </c>
      <c r="Y49">
        <f ca="1" xml:space="preserve"> -LN(RAND())/$C$4</f>
        <v>0.17989043298662033</v>
      </c>
      <c r="Z49">
        <f ca="1" xml:space="preserve"> -LN(RAND())/$C$4</f>
        <v>1.1593491639656637</v>
      </c>
      <c r="AA49">
        <f ca="1" xml:space="preserve"> -LN(RAND())/$C$4</f>
        <v>0.59272212944853242</v>
      </c>
      <c r="AB49">
        <f ca="1" xml:space="preserve"> -LN(RAND())/$C$4</f>
        <v>0.173892031348995</v>
      </c>
      <c r="AC49">
        <f ca="1" xml:space="preserve"> -LN(RAND())/$C$4</f>
        <v>0.2745581186958414</v>
      </c>
      <c r="AD49">
        <f ca="1" xml:space="preserve"> -LN(RAND())/$C$4</f>
        <v>2.625989043824499E-2</v>
      </c>
      <c r="AE49">
        <f ca="1" xml:space="preserve"> -LN(RAND())/$C$4</f>
        <v>9.0617295518595486E-2</v>
      </c>
      <c r="AF49">
        <f ca="1" xml:space="preserve"> -LN(RAND())/$C$4</f>
        <v>0.42007849046874407</v>
      </c>
      <c r="AG49">
        <f ca="1" xml:space="preserve"> -LN(RAND())/$C$4</f>
        <v>0.2344662145997275</v>
      </c>
      <c r="AH49">
        <f ca="1" xml:space="preserve"> -LN(RAND())/$C$4</f>
        <v>0.39089627013135836</v>
      </c>
      <c r="AI49">
        <f ca="1" xml:space="preserve"> -LN(RAND())/$C$4</f>
        <v>0.12880045278036015</v>
      </c>
      <c r="AJ49">
        <f ca="1" xml:space="preserve"> -LN(RAND())/$C$4</f>
        <v>0.37855384909812922</v>
      </c>
      <c r="AK49">
        <f ca="1" xml:space="preserve"> -LN(RAND())/$C$4</f>
        <v>0.71936516569191211</v>
      </c>
      <c r="AL49">
        <f ca="1" xml:space="preserve"> -LN(RAND())/$C$4</f>
        <v>0.24841813688447378</v>
      </c>
      <c r="AM49">
        <f ca="1" xml:space="preserve"> -LN(RAND())/$C$4</f>
        <v>0.10842710727409934</v>
      </c>
      <c r="AN49">
        <f ca="1" xml:space="preserve"> -LN(RAND())/$C$4</f>
        <v>0.14721187333378422</v>
      </c>
      <c r="AO49">
        <f ca="1" xml:space="preserve"> -LN(RAND())/$C$4</f>
        <v>0.14713534420179739</v>
      </c>
      <c r="AP49">
        <f ca="1" xml:space="preserve"> -LN(RAND())/$C$4</f>
        <v>1.1147030601853927</v>
      </c>
      <c r="AQ49">
        <f ca="1" xml:space="preserve"> -LN(RAND())/$C$4</f>
        <v>8.3473253313831208E-2</v>
      </c>
      <c r="AR49">
        <f ca="1" xml:space="preserve"> -LN(RAND())/$C$4</f>
        <v>0.74003675536404201</v>
      </c>
      <c r="AS49">
        <f ca="1" xml:space="preserve"> -LN(RAND())/$C$4</f>
        <v>0.52705742459614513</v>
      </c>
      <c r="AT49">
        <f ca="1" xml:space="preserve"> -LN(RAND())/$C$4</f>
        <v>0.27486215516200935</v>
      </c>
      <c r="AU49">
        <f ca="1" xml:space="preserve"> -LN(RAND())/$C$4</f>
        <v>0.25634648713305735</v>
      </c>
      <c r="AV49">
        <f ca="1" xml:space="preserve"> -LN(RAND())/$C$4</f>
        <v>2.7924278671556901E-2</v>
      </c>
      <c r="AW49">
        <f ca="1" xml:space="preserve"> -LN(RAND())/$C$4</f>
        <v>0.55861508941193561</v>
      </c>
      <c r="AX49">
        <f ca="1" xml:space="preserve"> -LN(RAND())/$C$4</f>
        <v>0.26244160324027843</v>
      </c>
      <c r="AY49">
        <f ca="1" xml:space="preserve"> -LN(RAND())/$C$4</f>
        <v>1.5400122140964256</v>
      </c>
      <c r="AZ49">
        <f ca="1" xml:space="preserve"> -LN(RAND())/$C$4</f>
        <v>0.36209918759166598</v>
      </c>
      <c r="BA49">
        <f ca="1" xml:space="preserve"> -LN(RAND())/$C$4</f>
        <v>0.31800073134670975</v>
      </c>
      <c r="BB49">
        <f ca="1" xml:space="preserve"> -LN(RAND())/$C$4</f>
        <v>0.33087769535252148</v>
      </c>
    </row>
    <row r="50" spans="2:54" x14ac:dyDescent="0.25">
      <c r="B50">
        <f ca="1">(RANK(C50, $C$24:$C$123, 1) - 0.03) / (100 + 0.4)</f>
        <v>0.87619521912350595</v>
      </c>
      <c r="C50">
        <f ca="1">$C$5/SUM(E50:BB50)</f>
        <v>3.666604538515716</v>
      </c>
      <c r="D50">
        <v>27</v>
      </c>
      <c r="E50">
        <f ca="1" xml:space="preserve"> -LN(RAND())/$C$4</f>
        <v>0.23406510856468588</v>
      </c>
      <c r="F50">
        <f ca="1" xml:space="preserve"> -LN(RAND())/$C$4</f>
        <v>0.18782716146119594</v>
      </c>
      <c r="G50">
        <f ca="1" xml:space="preserve"> -LN(RAND())/$C$4</f>
        <v>0.12978589691734971</v>
      </c>
      <c r="H50">
        <f ca="1" xml:space="preserve"> -LN(RAND())/$C$4</f>
        <v>0.15829598426596961</v>
      </c>
      <c r="I50">
        <f ca="1" xml:space="preserve"> -LN(RAND())/$C$4</f>
        <v>0.20994442766757951</v>
      </c>
      <c r="J50">
        <f ca="1" xml:space="preserve"> -LN(RAND())/$C$4</f>
        <v>1.1863369375898192</v>
      </c>
      <c r="K50">
        <f ca="1" xml:space="preserve"> -LN(RAND())/$C$4</f>
        <v>0.4579386627067516</v>
      </c>
      <c r="L50">
        <f ca="1" xml:space="preserve"> -LN(RAND())/$C$4</f>
        <v>0.13356304363192248</v>
      </c>
      <c r="M50">
        <f ca="1" xml:space="preserve"> -LN(RAND())/$C$4</f>
        <v>0.57366333825942017</v>
      </c>
      <c r="N50">
        <f ca="1" xml:space="preserve"> -LN(RAND())/$C$4</f>
        <v>0.32829972410032998</v>
      </c>
      <c r="O50">
        <f ca="1" xml:space="preserve"> -LN(RAND())/$C$4</f>
        <v>0.37119986536038491</v>
      </c>
      <c r="P50">
        <f ca="1" xml:space="preserve"> -LN(RAND())/$C$4</f>
        <v>0.15944131410600382</v>
      </c>
      <c r="Q50">
        <f ca="1" xml:space="preserve"> -LN(RAND())/$C$4</f>
        <v>1.4458495047102381E-2</v>
      </c>
      <c r="R50">
        <f ca="1" xml:space="preserve"> -LN(RAND())/$C$4</f>
        <v>9.5900245425480493E-2</v>
      </c>
      <c r="S50">
        <f ca="1" xml:space="preserve"> -LN(RAND())/$C$4</f>
        <v>6.1536863248786842E-2</v>
      </c>
      <c r="T50">
        <f ca="1" xml:space="preserve"> -LN(RAND())/$C$4</f>
        <v>0.69994999326568286</v>
      </c>
      <c r="U50">
        <f ca="1" xml:space="preserve"> -LN(RAND())/$C$4</f>
        <v>0.35888832217083255</v>
      </c>
      <c r="V50">
        <f ca="1" xml:space="preserve"> -LN(RAND())/$C$4</f>
        <v>4.5022192752161051E-2</v>
      </c>
      <c r="W50">
        <f ca="1" xml:space="preserve"> -LN(RAND())/$C$4</f>
        <v>0.37639991306665715</v>
      </c>
      <c r="X50">
        <f ca="1" xml:space="preserve"> -LN(RAND())/$C$4</f>
        <v>9.8502912070362159E-2</v>
      </c>
      <c r="Y50">
        <f ca="1" xml:space="preserve"> -LN(RAND())/$C$4</f>
        <v>0.28523818288184344</v>
      </c>
      <c r="Z50">
        <f ca="1" xml:space="preserve"> -LN(RAND())/$C$4</f>
        <v>0.15575305508579801</v>
      </c>
      <c r="AA50">
        <f ca="1" xml:space="preserve"> -LN(RAND())/$C$4</f>
        <v>0.45075798714114707</v>
      </c>
      <c r="AB50">
        <f ca="1" xml:space="preserve"> -LN(RAND())/$C$4</f>
        <v>8.8613522457083718E-2</v>
      </c>
      <c r="AC50">
        <f ca="1" xml:space="preserve"> -LN(RAND())/$C$4</f>
        <v>0.33104008127174211</v>
      </c>
      <c r="AD50">
        <f ca="1" xml:space="preserve"> -LN(RAND())/$C$4</f>
        <v>5.0446527624884809E-2</v>
      </c>
      <c r="AE50">
        <f ca="1" xml:space="preserve"> -LN(RAND())/$C$4</f>
        <v>2.612937609306394E-3</v>
      </c>
      <c r="AF50">
        <f ca="1" xml:space="preserve"> -LN(RAND())/$C$4</f>
        <v>0.33912601139227355</v>
      </c>
      <c r="AG50">
        <f ca="1" xml:space="preserve"> -LN(RAND())/$C$4</f>
        <v>7.9912195882584063E-3</v>
      </c>
      <c r="AH50">
        <f ca="1" xml:space="preserve"> -LN(RAND())/$C$4</f>
        <v>0.17928390263580415</v>
      </c>
      <c r="AI50">
        <f ca="1" xml:space="preserve"> -LN(RAND())/$C$4</f>
        <v>1.2720768927754589E-2</v>
      </c>
      <c r="AJ50">
        <f ca="1" xml:space="preserve"> -LN(RAND())/$C$4</f>
        <v>0.10026568703326476</v>
      </c>
      <c r="AK50">
        <f ca="1" xml:space="preserve"> -LN(RAND())/$C$4</f>
        <v>0.90304687025813102</v>
      </c>
      <c r="AL50">
        <f ca="1" xml:space="preserve"> -LN(RAND())/$C$4</f>
        <v>0.19976689678311513</v>
      </c>
      <c r="AM50">
        <f ca="1" xml:space="preserve"> -LN(RAND())/$C$4</f>
        <v>1.2828292257198333</v>
      </c>
      <c r="AN50">
        <f ca="1" xml:space="preserve"> -LN(RAND())/$C$4</f>
        <v>0.24019761176952756</v>
      </c>
      <c r="AO50">
        <f ca="1" xml:space="preserve"> -LN(RAND())/$C$4</f>
        <v>0.12377647653403458</v>
      </c>
      <c r="AP50">
        <f ca="1" xml:space="preserve"> -LN(RAND())/$C$4</f>
        <v>7.3739413061113993E-2</v>
      </c>
      <c r="AQ50">
        <f ca="1" xml:space="preserve"> -LN(RAND())/$C$4</f>
        <v>0.19938830629317808</v>
      </c>
      <c r="AR50">
        <f ca="1" xml:space="preserve"> -LN(RAND())/$C$4</f>
        <v>0.22955651028166646</v>
      </c>
      <c r="AS50">
        <f ca="1" xml:space="preserve"> -LN(RAND())/$C$4</f>
        <v>1.0570022395036004E-2</v>
      </c>
      <c r="AT50">
        <f ca="1" xml:space="preserve"> -LN(RAND())/$C$4</f>
        <v>0.26990759253715763</v>
      </c>
      <c r="AU50">
        <f ca="1" xml:space="preserve"> -LN(RAND())/$C$4</f>
        <v>0.54648515764509709</v>
      </c>
      <c r="AV50">
        <f ca="1" xml:space="preserve"> -LN(RAND())/$C$4</f>
        <v>7.8074716718798468E-2</v>
      </c>
      <c r="AW50">
        <f ca="1" xml:space="preserve"> -LN(RAND())/$C$4</f>
        <v>0.72143707682655078</v>
      </c>
      <c r="AX50">
        <f ca="1" xml:space="preserve"> -LN(RAND())/$C$4</f>
        <v>3.1510128383889988E-2</v>
      </c>
      <c r="AY50">
        <f ca="1" xml:space="preserve"> -LN(RAND())/$C$4</f>
        <v>2.1352502498996704E-2</v>
      </c>
      <c r="AZ50">
        <f ca="1" xml:space="preserve"> -LN(RAND())/$C$4</f>
        <v>0.78959259334606824</v>
      </c>
      <c r="BA50">
        <f ca="1" xml:space="preserve"> -LN(RAND())/$C$4</f>
        <v>2.3096368171135646E-3</v>
      </c>
      <c r="BB50">
        <f ca="1" xml:space="preserve"> -LN(RAND())/$C$4</f>
        <v>2.8183672188603546E-2</v>
      </c>
    </row>
    <row r="51" spans="2:54" x14ac:dyDescent="0.25">
      <c r="B51">
        <f ca="1">(RANK(C51, $C$24:$C$123, 1) - 0.03) / (100 + 0.4)</f>
        <v>3.9541832669322707E-2</v>
      </c>
      <c r="C51">
        <f ca="1">$C$5/SUM(E51:BB51)</f>
        <v>2.3339628889178483</v>
      </c>
      <c r="D51">
        <v>28</v>
      </c>
      <c r="E51">
        <f ca="1" xml:space="preserve"> -LN(RAND())/$C$4</f>
        <v>0.39051373577208298</v>
      </c>
      <c r="F51">
        <f ca="1" xml:space="preserve"> -LN(RAND())/$C$4</f>
        <v>0.14272719241126131</v>
      </c>
      <c r="G51">
        <f ca="1" xml:space="preserve"> -LN(RAND())/$C$4</f>
        <v>1.3448305116765757</v>
      </c>
      <c r="H51">
        <f ca="1" xml:space="preserve"> -LN(RAND())/$C$4</f>
        <v>9.0211571869501475E-2</v>
      </c>
      <c r="I51">
        <f ca="1" xml:space="preserve"> -LN(RAND())/$C$4</f>
        <v>0.18736984555268429</v>
      </c>
      <c r="J51">
        <f ca="1" xml:space="preserve"> -LN(RAND())/$C$4</f>
        <v>0.30191588046220691</v>
      </c>
      <c r="K51">
        <f ca="1" xml:space="preserve"> -LN(RAND())/$C$4</f>
        <v>1.1523684609985667</v>
      </c>
      <c r="L51">
        <f ca="1" xml:space="preserve"> -LN(RAND())/$C$4</f>
        <v>0.26878651411986632</v>
      </c>
      <c r="M51">
        <f ca="1" xml:space="preserve"> -LN(RAND())/$C$4</f>
        <v>0.21882858208197953</v>
      </c>
      <c r="N51">
        <f ca="1" xml:space="preserve"> -LN(RAND())/$C$4</f>
        <v>0.20764874037569259</v>
      </c>
      <c r="O51">
        <f ca="1" xml:space="preserve"> -LN(RAND())/$C$4</f>
        <v>0.38910903645729045</v>
      </c>
      <c r="P51">
        <f ca="1" xml:space="preserve"> -LN(RAND())/$C$4</f>
        <v>0.38691483194096188</v>
      </c>
      <c r="Q51">
        <f ca="1" xml:space="preserve"> -LN(RAND())/$C$4</f>
        <v>2.6917506800572286E-2</v>
      </c>
      <c r="R51">
        <f ca="1" xml:space="preserve"> -LN(RAND())/$C$4</f>
        <v>1.7254112645765021</v>
      </c>
      <c r="S51">
        <f ca="1" xml:space="preserve"> -LN(RAND())/$C$4</f>
        <v>0.19075785296222317</v>
      </c>
      <c r="T51">
        <f ca="1" xml:space="preserve"> -LN(RAND())/$C$4</f>
        <v>0.71896643311576247</v>
      </c>
      <c r="U51">
        <f ca="1" xml:space="preserve"> -LN(RAND())/$C$4</f>
        <v>0.87482916235323982</v>
      </c>
      <c r="V51">
        <f ca="1" xml:space="preserve"> -LN(RAND())/$C$4</f>
        <v>0.57192319333089114</v>
      </c>
      <c r="W51">
        <f ca="1" xml:space="preserve"> -LN(RAND())/$C$4</f>
        <v>0.82650883293277799</v>
      </c>
      <c r="X51">
        <f ca="1" xml:space="preserve"> -LN(RAND())/$C$4</f>
        <v>0.12163146642296091</v>
      </c>
      <c r="Y51">
        <f ca="1" xml:space="preserve"> -LN(RAND())/$C$4</f>
        <v>0.16367267973908833</v>
      </c>
      <c r="Z51">
        <f ca="1" xml:space="preserve"> -LN(RAND())/$C$4</f>
        <v>0.10171524403473566</v>
      </c>
      <c r="AA51">
        <f ca="1" xml:space="preserve"> -LN(RAND())/$C$4</f>
        <v>1.3711665676541471</v>
      </c>
      <c r="AB51">
        <f ca="1" xml:space="preserve"> -LN(RAND())/$C$4</f>
        <v>0.17630731146451184</v>
      </c>
      <c r="AC51">
        <f ca="1" xml:space="preserve"> -LN(RAND())/$C$4</f>
        <v>0.21189251393280054</v>
      </c>
      <c r="AD51">
        <f ca="1" xml:space="preserve"> -LN(RAND())/$C$4</f>
        <v>0.11304743886174216</v>
      </c>
      <c r="AE51">
        <f ca="1" xml:space="preserve"> -LN(RAND())/$C$4</f>
        <v>3.5429180004315615E-2</v>
      </c>
      <c r="AF51">
        <f ca="1" xml:space="preserve"> -LN(RAND())/$C$4</f>
        <v>0.11574341497615322</v>
      </c>
      <c r="AG51">
        <f ca="1" xml:space="preserve"> -LN(RAND())/$C$4</f>
        <v>1.0498342358345127</v>
      </c>
      <c r="AH51">
        <f ca="1" xml:space="preserve"> -LN(RAND())/$C$4</f>
        <v>1.0767021721028922</v>
      </c>
      <c r="AI51">
        <f ca="1" xml:space="preserve"> -LN(RAND())/$C$4</f>
        <v>0.27109295255660765</v>
      </c>
      <c r="AJ51">
        <f ca="1" xml:space="preserve"> -LN(RAND())/$C$4</f>
        <v>0.14195727560982913</v>
      </c>
      <c r="AK51">
        <f ca="1" xml:space="preserve"> -LN(RAND())/$C$4</f>
        <v>4.8291197255895174E-2</v>
      </c>
      <c r="AL51">
        <f ca="1" xml:space="preserve"> -LN(RAND())/$C$4</f>
        <v>9.4831851903671036E-2</v>
      </c>
      <c r="AM51">
        <f ca="1" xml:space="preserve"> -LN(RAND())/$C$4</f>
        <v>0.11069939616598723</v>
      </c>
      <c r="AN51">
        <f ca="1" xml:space="preserve"> -LN(RAND())/$C$4</f>
        <v>0.18142860910653313</v>
      </c>
      <c r="AO51">
        <f ca="1" xml:space="preserve"> -LN(RAND())/$C$4</f>
        <v>0.11502876213145824</v>
      </c>
      <c r="AP51">
        <f ca="1" xml:space="preserve"> -LN(RAND())/$C$4</f>
        <v>4.0064483903099565E-2</v>
      </c>
      <c r="AQ51">
        <f ca="1" xml:space="preserve"> -LN(RAND())/$C$4</f>
        <v>0.20492118127063563</v>
      </c>
      <c r="AR51">
        <f ca="1" xml:space="preserve"> -LN(RAND())/$C$4</f>
        <v>0.26603877015285021</v>
      </c>
      <c r="AS51">
        <f ca="1" xml:space="preserve"> -LN(RAND())/$C$4</f>
        <v>0.37506231892803249</v>
      </c>
      <c r="AT51">
        <f ca="1" xml:space="preserve"> -LN(RAND())/$C$4</f>
        <v>0.47643748511943623</v>
      </c>
      <c r="AU51">
        <f ca="1" xml:space="preserve"> -LN(RAND())/$C$4</f>
        <v>1.0089677354533644</v>
      </c>
      <c r="AV51">
        <f ca="1" xml:space="preserve"> -LN(RAND())/$C$4</f>
        <v>0.12297349772709032</v>
      </c>
      <c r="AW51">
        <f ca="1" xml:space="preserve"> -LN(RAND())/$C$4</f>
        <v>0.78764730391114746</v>
      </c>
      <c r="AX51">
        <f ca="1" xml:space="preserve"> -LN(RAND())/$C$4</f>
        <v>0.89096370741754793</v>
      </c>
      <c r="AY51">
        <f ca="1" xml:space="preserve"> -LN(RAND())/$C$4</f>
        <v>0.84459608927057006</v>
      </c>
      <c r="AZ51">
        <f ca="1" xml:space="preserve"> -LN(RAND())/$C$4</f>
        <v>9.3216358416178938E-2</v>
      </c>
      <c r="BA51">
        <f ca="1" xml:space="preserve"> -LN(RAND())/$C$4</f>
        <v>0.65948703404794629</v>
      </c>
      <c r="BB51">
        <f ca="1" xml:space="preserve"> -LN(RAND())/$C$4</f>
        <v>0.13540397000495538</v>
      </c>
    </row>
    <row r="52" spans="2:54" x14ac:dyDescent="0.25">
      <c r="B52">
        <f ca="1">(RANK(C52, $C$24:$C$123, 1) - 0.03) / (100 + 0.4)</f>
        <v>0.63715139442231072</v>
      </c>
      <c r="C52">
        <f ca="1">$C$5/SUM(E52:BB52)</f>
        <v>3.1384248965925088</v>
      </c>
      <c r="D52">
        <v>29</v>
      </c>
      <c r="E52">
        <f ca="1" xml:space="preserve"> -LN(RAND())/$C$4</f>
        <v>0.71929585387634232</v>
      </c>
      <c r="F52">
        <f ca="1" xml:space="preserve"> -LN(RAND())/$C$4</f>
        <v>0.14553933009287567</v>
      </c>
      <c r="G52">
        <f ca="1" xml:space="preserve"> -LN(RAND())/$C$4</f>
        <v>0.31458570693686716</v>
      </c>
      <c r="H52">
        <f ca="1" xml:space="preserve"> -LN(RAND())/$C$4</f>
        <v>0.49694853935805688</v>
      </c>
      <c r="I52">
        <f ca="1" xml:space="preserve"> -LN(RAND())/$C$4</f>
        <v>0.34822203167311772</v>
      </c>
      <c r="J52">
        <f ca="1" xml:space="preserve"> -LN(RAND())/$C$4</f>
        <v>0.36251160365174356</v>
      </c>
      <c r="K52">
        <f ca="1" xml:space="preserve"> -LN(RAND())/$C$4</f>
        <v>0.41526690986831971</v>
      </c>
      <c r="L52">
        <f ca="1" xml:space="preserve"> -LN(RAND())/$C$4</f>
        <v>0.15407792757023822</v>
      </c>
      <c r="M52">
        <f ca="1" xml:space="preserve"> -LN(RAND())/$C$4</f>
        <v>0.121423032379796</v>
      </c>
      <c r="N52">
        <f ca="1" xml:space="preserve"> -LN(RAND())/$C$4</f>
        <v>0.10185151002557602</v>
      </c>
      <c r="O52">
        <f ca="1" xml:space="preserve"> -LN(RAND())/$C$4</f>
        <v>0.22089801634729178</v>
      </c>
      <c r="P52">
        <f ca="1" xml:space="preserve"> -LN(RAND())/$C$4</f>
        <v>0.9136865454637676</v>
      </c>
      <c r="Q52">
        <f ca="1" xml:space="preserve"> -LN(RAND())/$C$4</f>
        <v>0.43849166854094929</v>
      </c>
      <c r="R52">
        <f ca="1" xml:space="preserve"> -LN(RAND())/$C$4</f>
        <v>1.2768915737920581</v>
      </c>
      <c r="S52">
        <f ca="1" xml:space="preserve"> -LN(RAND())/$C$4</f>
        <v>7.2017097664172393E-3</v>
      </c>
      <c r="T52">
        <f ca="1" xml:space="preserve"> -LN(RAND())/$C$4</f>
        <v>0.14505396965308451</v>
      </c>
      <c r="U52">
        <f ca="1" xml:space="preserve"> -LN(RAND())/$C$4</f>
        <v>0.85313852760878983</v>
      </c>
      <c r="V52">
        <f ca="1" xml:space="preserve"> -LN(RAND())/$C$4</f>
        <v>0.12391867170057334</v>
      </c>
      <c r="W52">
        <f ca="1" xml:space="preserve"> -LN(RAND())/$C$4</f>
        <v>0.25694116657380611</v>
      </c>
      <c r="X52">
        <f ca="1" xml:space="preserve"> -LN(RAND())/$C$4</f>
        <v>0.28352898992098774</v>
      </c>
      <c r="Y52">
        <f ca="1" xml:space="preserve"> -LN(RAND())/$C$4</f>
        <v>7.5807141430407191E-2</v>
      </c>
      <c r="Z52">
        <f ca="1" xml:space="preserve"> -LN(RAND())/$C$4</f>
        <v>0.95139805782619657</v>
      </c>
      <c r="AA52">
        <f ca="1" xml:space="preserve"> -LN(RAND())/$C$4</f>
        <v>7.8382312195018275E-2</v>
      </c>
      <c r="AB52">
        <f ca="1" xml:space="preserve"> -LN(RAND())/$C$4</f>
        <v>6.6424934635656449E-2</v>
      </c>
      <c r="AC52">
        <f ca="1" xml:space="preserve"> -LN(RAND())/$C$4</f>
        <v>0.22570220648089878</v>
      </c>
      <c r="AD52">
        <f ca="1" xml:space="preserve"> -LN(RAND())/$C$4</f>
        <v>0.69095580292304637</v>
      </c>
      <c r="AE52">
        <f ca="1" xml:space="preserve"> -LN(RAND())/$C$4</f>
        <v>0.56239320911451662</v>
      </c>
      <c r="AF52">
        <f ca="1" xml:space="preserve"> -LN(RAND())/$C$4</f>
        <v>0.39915526283746999</v>
      </c>
      <c r="AG52">
        <f ca="1" xml:space="preserve"> -LN(RAND())/$C$4</f>
        <v>9.4741545324488516E-2</v>
      </c>
      <c r="AH52">
        <f ca="1" xml:space="preserve"> -LN(RAND())/$C$4</f>
        <v>0.28633922909849396</v>
      </c>
      <c r="AI52">
        <f ca="1" xml:space="preserve"> -LN(RAND())/$C$4</f>
        <v>6.5219503541457238E-2</v>
      </c>
      <c r="AJ52">
        <f ca="1" xml:space="preserve"> -LN(RAND())/$C$4</f>
        <v>0.10940483282387797</v>
      </c>
      <c r="AK52">
        <f ca="1" xml:space="preserve"> -LN(RAND())/$C$4</f>
        <v>0.19066828544250181</v>
      </c>
      <c r="AL52">
        <f ca="1" xml:space="preserve"> -LN(RAND())/$C$4</f>
        <v>1.2789693834495438E-2</v>
      </c>
      <c r="AM52">
        <f ca="1" xml:space="preserve"> -LN(RAND())/$C$4</f>
        <v>1.552752257472534E-2</v>
      </c>
      <c r="AN52">
        <f ca="1" xml:space="preserve"> -LN(RAND())/$C$4</f>
        <v>7.4084456413221214E-2</v>
      </c>
      <c r="AO52">
        <f ca="1" xml:space="preserve"> -LN(RAND())/$C$4</f>
        <v>0.40636921035399043</v>
      </c>
      <c r="AP52">
        <f ca="1" xml:space="preserve"> -LN(RAND())/$C$4</f>
        <v>0.65445848962932962</v>
      </c>
      <c r="AQ52">
        <f ca="1" xml:space="preserve"> -LN(RAND())/$C$4</f>
        <v>0.23421839483294579</v>
      </c>
      <c r="AR52">
        <f ca="1" xml:space="preserve"> -LN(RAND())/$C$4</f>
        <v>8.0756949282784748E-2</v>
      </c>
      <c r="AS52">
        <f ca="1" xml:space="preserve"> -LN(RAND())/$C$4</f>
        <v>0.27629627925318601</v>
      </c>
      <c r="AT52">
        <f ca="1" xml:space="preserve"> -LN(RAND())/$C$4</f>
        <v>0.28412625435173872</v>
      </c>
      <c r="AU52">
        <f ca="1" xml:space="preserve"> -LN(RAND())/$C$4</f>
        <v>0.12576937400667734</v>
      </c>
      <c r="AV52">
        <f ca="1" xml:space="preserve"> -LN(RAND())/$C$4</f>
        <v>0.53314257337192072</v>
      </c>
      <c r="AW52">
        <f ca="1" xml:space="preserve"> -LN(RAND())/$C$4</f>
        <v>8.1802861567060514E-2</v>
      </c>
      <c r="AX52">
        <f ca="1" xml:space="preserve"> -LN(RAND())/$C$4</f>
        <v>4.8318722104656757E-2</v>
      </c>
      <c r="AY52">
        <f ca="1" xml:space="preserve"> -LN(RAND())/$C$4</f>
        <v>4.0635550485311402E-2</v>
      </c>
      <c r="AZ52">
        <f ca="1" xml:space="preserve"> -LN(RAND())/$C$4</f>
        <v>0.75276253798429471</v>
      </c>
      <c r="BA52">
        <f ca="1" xml:space="preserve"> -LN(RAND())/$C$4</f>
        <v>0.50704890949865078</v>
      </c>
      <c r="BB52">
        <f ca="1" xml:space="preserve"> -LN(RAND())/$C$4</f>
        <v>0.30738516362406576</v>
      </c>
    </row>
    <row r="53" spans="2:54" x14ac:dyDescent="0.25">
      <c r="B53">
        <f ca="1">(RANK(C53, $C$24:$C$123, 1) - 0.03) / (100 + 0.4)</f>
        <v>0.56743027888446207</v>
      </c>
      <c r="C53">
        <f ca="1">$C$5/SUM(E53:BB53)</f>
        <v>3.0700945404179292</v>
      </c>
      <c r="D53">
        <v>30</v>
      </c>
      <c r="E53">
        <f ca="1" xml:space="preserve"> -LN(RAND())/$C$4</f>
        <v>0.11483096600856961</v>
      </c>
      <c r="F53">
        <f ca="1" xml:space="preserve"> -LN(RAND())/$C$4</f>
        <v>0.72359152287860518</v>
      </c>
      <c r="G53">
        <f ca="1" xml:space="preserve"> -LN(RAND())/$C$4</f>
        <v>4.8639600240309555E-2</v>
      </c>
      <c r="H53">
        <f ca="1" xml:space="preserve"> -LN(RAND())/$C$4</f>
        <v>5.7798260688645124E-2</v>
      </c>
      <c r="I53">
        <f ca="1" xml:space="preserve"> -LN(RAND())/$C$4</f>
        <v>0.18521121661893467</v>
      </c>
      <c r="J53">
        <f ca="1" xml:space="preserve"> -LN(RAND())/$C$4</f>
        <v>4.0608579669219186E-2</v>
      </c>
      <c r="K53">
        <f ca="1" xml:space="preserve"> -LN(RAND())/$C$4</f>
        <v>0.60377618425727542</v>
      </c>
      <c r="L53">
        <f ca="1" xml:space="preserve"> -LN(RAND())/$C$4</f>
        <v>8.1543566688946717E-2</v>
      </c>
      <c r="M53">
        <f ca="1" xml:space="preserve"> -LN(RAND())/$C$4</f>
        <v>0.11907141665503558</v>
      </c>
      <c r="N53">
        <f ca="1" xml:space="preserve"> -LN(RAND())/$C$4</f>
        <v>0.11840475941243021</v>
      </c>
      <c r="O53">
        <f ca="1" xml:space="preserve"> -LN(RAND())/$C$4</f>
        <v>0.14699505721904194</v>
      </c>
      <c r="P53">
        <f ca="1" xml:space="preserve"> -LN(RAND())/$C$4</f>
        <v>0.20626628532949795</v>
      </c>
      <c r="Q53">
        <f ca="1" xml:space="preserve"> -LN(RAND())/$C$4</f>
        <v>0.10408220908204513</v>
      </c>
      <c r="R53">
        <f ca="1" xml:space="preserve"> -LN(RAND())/$C$4</f>
        <v>0.39893266148846845</v>
      </c>
      <c r="S53">
        <f ca="1" xml:space="preserve"> -LN(RAND())/$C$4</f>
        <v>0.32002935109676817</v>
      </c>
      <c r="T53">
        <f ca="1" xml:space="preserve"> -LN(RAND())/$C$4</f>
        <v>0.14457226791524344</v>
      </c>
      <c r="U53">
        <f ca="1" xml:space="preserve"> -LN(RAND())/$C$4</f>
        <v>7.8756096184399008E-2</v>
      </c>
      <c r="V53">
        <f ca="1" xml:space="preserve"> -LN(RAND())/$C$4</f>
        <v>0.17779786516740559</v>
      </c>
      <c r="W53">
        <f ca="1" xml:space="preserve"> -LN(RAND())/$C$4</f>
        <v>0.44851916351848747</v>
      </c>
      <c r="X53">
        <f ca="1" xml:space="preserve"> -LN(RAND())/$C$4</f>
        <v>0.30010698573533778</v>
      </c>
      <c r="Y53">
        <f ca="1" xml:space="preserve"> -LN(RAND())/$C$4</f>
        <v>0.22605664053063348</v>
      </c>
      <c r="Z53">
        <f ca="1" xml:space="preserve"> -LN(RAND())/$C$4</f>
        <v>3.6097885455774054E-3</v>
      </c>
      <c r="AA53">
        <f ca="1" xml:space="preserve"> -LN(RAND())/$C$4</f>
        <v>1.2971910222604471E-2</v>
      </c>
      <c r="AB53">
        <f ca="1" xml:space="preserve"> -LN(RAND())/$C$4</f>
        <v>0.62290305286097081</v>
      </c>
      <c r="AC53">
        <f ca="1" xml:space="preserve"> -LN(RAND())/$C$4</f>
        <v>0.77872628500159013</v>
      </c>
      <c r="AD53">
        <f ca="1" xml:space="preserve"> -LN(RAND())/$C$4</f>
        <v>0.4598939754946158</v>
      </c>
      <c r="AE53">
        <f ca="1" xml:space="preserve"> -LN(RAND())/$C$4</f>
        <v>2.7389621472397655E-2</v>
      </c>
      <c r="AF53">
        <f ca="1" xml:space="preserve"> -LN(RAND())/$C$4</f>
        <v>4.6077042702131976E-2</v>
      </c>
      <c r="AG53">
        <f ca="1" xml:space="preserve"> -LN(RAND())/$C$4</f>
        <v>0.19132905890633722</v>
      </c>
      <c r="AH53">
        <f ca="1" xml:space="preserve"> -LN(RAND())/$C$4</f>
        <v>1.3632602105426377</v>
      </c>
      <c r="AI53">
        <f ca="1" xml:space="preserve"> -LN(RAND())/$C$4</f>
        <v>0.19445214742664998</v>
      </c>
      <c r="AJ53">
        <f ca="1" xml:space="preserve"> -LN(RAND())/$C$4</f>
        <v>0.55543435833620769</v>
      </c>
      <c r="AK53">
        <f ca="1" xml:space="preserve"> -LN(RAND())/$C$4</f>
        <v>1.2872541089914655</v>
      </c>
      <c r="AL53">
        <f ca="1" xml:space="preserve"> -LN(RAND())/$C$4</f>
        <v>0.63569184042047833</v>
      </c>
      <c r="AM53">
        <f ca="1" xml:space="preserve"> -LN(RAND())/$C$4</f>
        <v>0.10341474859006271</v>
      </c>
      <c r="AN53">
        <f ca="1" xml:space="preserve"> -LN(RAND())/$C$4</f>
        <v>0.23961205131951124</v>
      </c>
      <c r="AO53">
        <f ca="1" xml:space="preserve"> -LN(RAND())/$C$4</f>
        <v>0.57129887605977847</v>
      </c>
      <c r="AP53">
        <f ca="1" xml:space="preserve"> -LN(RAND())/$C$4</f>
        <v>0.12525417256149299</v>
      </c>
      <c r="AQ53">
        <f ca="1" xml:space="preserve"> -LN(RAND())/$C$4</f>
        <v>0.50320447715650263</v>
      </c>
      <c r="AR53">
        <f ca="1" xml:space="preserve"> -LN(RAND())/$C$4</f>
        <v>0.54129704454323246</v>
      </c>
      <c r="AS53">
        <f ca="1" xml:space="preserve"> -LN(RAND())/$C$4</f>
        <v>0.4560162345022758</v>
      </c>
      <c r="AT53">
        <f ca="1" xml:space="preserve"> -LN(RAND())/$C$4</f>
        <v>2.3388158205541024E-2</v>
      </c>
      <c r="AU53">
        <f ca="1" xml:space="preserve"> -LN(RAND())/$C$4</f>
        <v>0.20356441677372983</v>
      </c>
      <c r="AV53">
        <f ca="1" xml:space="preserve"> -LN(RAND())/$C$4</f>
        <v>0.12556101818406995</v>
      </c>
      <c r="AW53">
        <f ca="1" xml:space="preserve"> -LN(RAND())/$C$4</f>
        <v>7.0416147583906491E-2</v>
      </c>
      <c r="AX53">
        <f ca="1" xml:space="preserve"> -LN(RAND())/$C$4</f>
        <v>0.93246929684427515</v>
      </c>
      <c r="AY53">
        <f ca="1" xml:space="preserve"> -LN(RAND())/$C$4</f>
        <v>1.2266629073592888E-2</v>
      </c>
      <c r="AZ53">
        <f ca="1" xml:space="preserve"> -LN(RAND())/$C$4</f>
        <v>0.90725815241903407</v>
      </c>
      <c r="BA53">
        <f ca="1" xml:space="preserve"> -LN(RAND())/$C$4</f>
        <v>0.58087397698021881</v>
      </c>
      <c r="BB53">
        <f ca="1" xml:space="preserve"> -LN(RAND())/$C$4</f>
        <v>6.5663962478361163E-2</v>
      </c>
    </row>
    <row r="54" spans="2:54" x14ac:dyDescent="0.25">
      <c r="B54">
        <f ca="1">(RANK(C54, $C$24:$C$123, 1) - 0.03) / (100 + 0.4)</f>
        <v>0.3881474103585657</v>
      </c>
      <c r="C54">
        <f ca="1">$C$5/SUM(E54:BB54)</f>
        <v>2.8407184682064881</v>
      </c>
      <c r="D54">
        <v>31</v>
      </c>
      <c r="E54">
        <f ca="1" xml:space="preserve"> -LN(RAND())/$C$4</f>
        <v>0.29952950985251675</v>
      </c>
      <c r="F54">
        <f ca="1" xml:space="preserve"> -LN(RAND())/$C$4</f>
        <v>0.47832438225383322</v>
      </c>
      <c r="G54">
        <f ca="1" xml:space="preserve"> -LN(RAND())/$C$4</f>
        <v>0.30455640878718893</v>
      </c>
      <c r="H54">
        <f ca="1" xml:space="preserve"> -LN(RAND())/$C$4</f>
        <v>0.86861889360537436</v>
      </c>
      <c r="I54">
        <f ca="1" xml:space="preserve"> -LN(RAND())/$C$4</f>
        <v>2.3992913146727652E-2</v>
      </c>
      <c r="J54">
        <f ca="1" xml:space="preserve"> -LN(RAND())/$C$4</f>
        <v>0.17127279353285155</v>
      </c>
      <c r="K54">
        <f ca="1" xml:space="preserve"> -LN(RAND())/$C$4</f>
        <v>0.50892858274495423</v>
      </c>
      <c r="L54">
        <f ca="1" xml:space="preserve"> -LN(RAND())/$C$4</f>
        <v>0.97456249211562029</v>
      </c>
      <c r="M54">
        <f ca="1" xml:space="preserve"> -LN(RAND())/$C$4</f>
        <v>8.968964840302672E-2</v>
      </c>
      <c r="N54">
        <f ca="1" xml:space="preserve"> -LN(RAND())/$C$4</f>
        <v>3.6144178917341792E-2</v>
      </c>
      <c r="O54">
        <f ca="1" xml:space="preserve"> -LN(RAND())/$C$4</f>
        <v>0.32567425172217135</v>
      </c>
      <c r="P54">
        <f ca="1" xml:space="preserve"> -LN(RAND())/$C$4</f>
        <v>0.19836813847110912</v>
      </c>
      <c r="Q54">
        <f ca="1" xml:space="preserve"> -LN(RAND())/$C$4</f>
        <v>0.39561609497965539</v>
      </c>
      <c r="R54">
        <f ca="1" xml:space="preserve"> -LN(RAND())/$C$4</f>
        <v>0.18506140971777274</v>
      </c>
      <c r="S54">
        <f ca="1" xml:space="preserve"> -LN(RAND())/$C$4</f>
        <v>0.15558885466879557</v>
      </c>
      <c r="T54">
        <f ca="1" xml:space="preserve"> -LN(RAND())/$C$4</f>
        <v>9.2420466821317715E-2</v>
      </c>
      <c r="U54">
        <f ca="1" xml:space="preserve"> -LN(RAND())/$C$4</f>
        <v>0.14447215948586206</v>
      </c>
      <c r="V54">
        <f ca="1" xml:space="preserve"> -LN(RAND())/$C$4</f>
        <v>2.2958421224778425E-2</v>
      </c>
      <c r="W54">
        <f ca="1" xml:space="preserve"> -LN(RAND())/$C$4</f>
        <v>0.68333079677900932</v>
      </c>
      <c r="X54">
        <f ca="1" xml:space="preserve"> -LN(RAND())/$C$4</f>
        <v>0.44589854885305447</v>
      </c>
      <c r="Y54">
        <f ca="1" xml:space="preserve"> -LN(RAND())/$C$4</f>
        <v>0.43610029917757753</v>
      </c>
      <c r="Z54">
        <f ca="1" xml:space="preserve"> -LN(RAND())/$C$4</f>
        <v>1.6326497742582284E-3</v>
      </c>
      <c r="AA54">
        <f ca="1" xml:space="preserve"> -LN(RAND())/$C$4</f>
        <v>4.1141015457806596E-3</v>
      </c>
      <c r="AB54">
        <f ca="1" xml:space="preserve"> -LN(RAND())/$C$4</f>
        <v>0.22478958491682108</v>
      </c>
      <c r="AC54">
        <f ca="1" xml:space="preserve"> -LN(RAND())/$C$4</f>
        <v>0.11857528590186356</v>
      </c>
      <c r="AD54">
        <f ca="1" xml:space="preserve"> -LN(RAND())/$C$4</f>
        <v>0.51567638706324981</v>
      </c>
      <c r="AE54">
        <f ca="1" xml:space="preserve"> -LN(RAND())/$C$4</f>
        <v>0.10870321602470844</v>
      </c>
      <c r="AF54">
        <f ca="1" xml:space="preserve"> -LN(RAND())/$C$4</f>
        <v>0.26532417387937124</v>
      </c>
      <c r="AG54">
        <f ca="1" xml:space="preserve"> -LN(RAND())/$C$4</f>
        <v>0.68458685657817198</v>
      </c>
      <c r="AH54">
        <f ca="1" xml:space="preserve"> -LN(RAND())/$C$4</f>
        <v>0.10878603442851115</v>
      </c>
      <c r="AI54">
        <f ca="1" xml:space="preserve"> -LN(RAND())/$C$4</f>
        <v>4.888531025511425E-2</v>
      </c>
      <c r="AJ54">
        <f ca="1" xml:space="preserve"> -LN(RAND())/$C$4</f>
        <v>4.1499211043284891E-2</v>
      </c>
      <c r="AK54">
        <f ca="1" xml:space="preserve"> -LN(RAND())/$C$4</f>
        <v>0.32208156884513561</v>
      </c>
      <c r="AL54">
        <f ca="1" xml:space="preserve"> -LN(RAND())/$C$4</f>
        <v>0.10566481711977445</v>
      </c>
      <c r="AM54">
        <f ca="1" xml:space="preserve"> -LN(RAND())/$C$4</f>
        <v>0.2505089879784998</v>
      </c>
      <c r="AN54">
        <f ca="1" xml:space="preserve"> -LN(RAND())/$C$4</f>
        <v>0.4095932377126536</v>
      </c>
      <c r="AO54">
        <f ca="1" xml:space="preserve"> -LN(RAND())/$C$4</f>
        <v>5.5102007214352135E-2</v>
      </c>
      <c r="AP54">
        <f ca="1" xml:space="preserve"> -LN(RAND())/$C$4</f>
        <v>0.13421029791547515</v>
      </c>
      <c r="AQ54">
        <f ca="1" xml:space="preserve"> -LN(RAND())/$C$4</f>
        <v>0.15349209319050838</v>
      </c>
      <c r="AR54">
        <f ca="1" xml:space="preserve"> -LN(RAND())/$C$4</f>
        <v>0.39908787597868406</v>
      </c>
      <c r="AS54">
        <f ca="1" xml:space="preserve"> -LN(RAND())/$C$4</f>
        <v>0.5793978563802763</v>
      </c>
      <c r="AT54">
        <f ca="1" xml:space="preserve"> -LN(RAND())/$C$4</f>
        <v>0.26267889565088987</v>
      </c>
      <c r="AU54">
        <f ca="1" xml:space="preserve"> -LN(RAND())/$C$4</f>
        <v>0.57719345759204443</v>
      </c>
      <c r="AV54">
        <f ca="1" xml:space="preserve"> -LN(RAND())/$C$4</f>
        <v>0.5631898845567842</v>
      </c>
      <c r="AW54">
        <f ca="1" xml:space="preserve"> -LN(RAND())/$C$4</f>
        <v>0.49710589761701279</v>
      </c>
      <c r="AX54">
        <f ca="1" xml:space="preserve"> -LN(RAND())/$C$4</f>
        <v>1.6040678850277958</v>
      </c>
      <c r="AY54">
        <f ca="1" xml:space="preserve"> -LN(RAND())/$C$4</f>
        <v>5.6755687206896825E-2</v>
      </c>
      <c r="AZ54">
        <f ca="1" xml:space="preserve"> -LN(RAND())/$C$4</f>
        <v>0.80116720368937522</v>
      </c>
      <c r="BA54">
        <f ca="1" xml:space="preserve"> -LN(RAND())/$C$4</f>
        <v>0.85897688564754171</v>
      </c>
      <c r="BB54">
        <f ca="1" xml:space="preserve"> -LN(RAND())/$C$4</f>
        <v>1.0072244290176124</v>
      </c>
    </row>
    <row r="55" spans="2:54" x14ac:dyDescent="0.25">
      <c r="B55">
        <f ca="1">(RANK(C55, $C$24:$C$123, 1) - 0.03) / (100 + 0.4)</f>
        <v>0.83635458167330667</v>
      </c>
      <c r="C55">
        <f ca="1">$C$5/SUM(E55:BB55)</f>
        <v>3.630096999188444</v>
      </c>
      <c r="D55">
        <v>32</v>
      </c>
      <c r="E55">
        <f ca="1" xml:space="preserve"> -LN(RAND())/$C$4</f>
        <v>0.25120240069642874</v>
      </c>
      <c r="F55">
        <f ca="1" xml:space="preserve"> -LN(RAND())/$C$4</f>
        <v>0.15379667681799078</v>
      </c>
      <c r="G55">
        <f ca="1" xml:space="preserve"> -LN(RAND())/$C$4</f>
        <v>0.22341503738907598</v>
      </c>
      <c r="H55">
        <f ca="1" xml:space="preserve"> -LN(RAND())/$C$4</f>
        <v>9.8600289524889986E-2</v>
      </c>
      <c r="I55">
        <f ca="1" xml:space="preserve"> -LN(RAND())/$C$4</f>
        <v>1.4833116425495826E-2</v>
      </c>
      <c r="J55">
        <f ca="1" xml:space="preserve"> -LN(RAND())/$C$4</f>
        <v>0.19181174459920813</v>
      </c>
      <c r="K55">
        <f ca="1" xml:space="preserve"> -LN(RAND())/$C$4</f>
        <v>0.24331989784830929</v>
      </c>
      <c r="L55">
        <f ca="1" xml:space="preserve"> -LN(RAND())/$C$4</f>
        <v>0.24904208726333923</v>
      </c>
      <c r="M55">
        <f ca="1" xml:space="preserve"> -LN(RAND())/$C$4</f>
        <v>0.13141396183834839</v>
      </c>
      <c r="N55">
        <f ca="1" xml:space="preserve"> -LN(RAND())/$C$4</f>
        <v>1.8679168531317201</v>
      </c>
      <c r="O55">
        <f ca="1" xml:space="preserve"> -LN(RAND())/$C$4</f>
        <v>0.2764349743062578</v>
      </c>
      <c r="P55">
        <f ca="1" xml:space="preserve"> -LN(RAND())/$C$4</f>
        <v>0.11885589055216411</v>
      </c>
      <c r="Q55">
        <f ca="1" xml:space="preserve"> -LN(RAND())/$C$4</f>
        <v>1.565396513924484E-2</v>
      </c>
      <c r="R55">
        <f ca="1" xml:space="preserve"> -LN(RAND())/$C$4</f>
        <v>0.48332450184941461</v>
      </c>
      <c r="S55">
        <f ca="1" xml:space="preserve"> -LN(RAND())/$C$4</f>
        <v>0.15226694242459884</v>
      </c>
      <c r="T55">
        <f ca="1" xml:space="preserve"> -LN(RAND())/$C$4</f>
        <v>0.29076561555459696</v>
      </c>
      <c r="U55">
        <f ca="1" xml:space="preserve"> -LN(RAND())/$C$4</f>
        <v>0.21253332577774345</v>
      </c>
      <c r="V55">
        <f ca="1" xml:space="preserve"> -LN(RAND())/$C$4</f>
        <v>5.2055044464938638E-2</v>
      </c>
      <c r="W55">
        <f ca="1" xml:space="preserve"> -LN(RAND())/$C$4</f>
        <v>4.864195171627534E-2</v>
      </c>
      <c r="X55">
        <f ca="1" xml:space="preserve"> -LN(RAND())/$C$4</f>
        <v>0.3617234224947668</v>
      </c>
      <c r="Y55">
        <f ca="1" xml:space="preserve"> -LN(RAND())/$C$4</f>
        <v>0.1291359295052445</v>
      </c>
      <c r="Z55">
        <f ca="1" xml:space="preserve"> -LN(RAND())/$C$4</f>
        <v>0.22583011523933313</v>
      </c>
      <c r="AA55">
        <f ca="1" xml:space="preserve"> -LN(RAND())/$C$4</f>
        <v>0.38782128151884082</v>
      </c>
      <c r="AB55">
        <f ca="1" xml:space="preserve"> -LN(RAND())/$C$4</f>
        <v>0.12681748186792438</v>
      </c>
      <c r="AC55">
        <f ca="1" xml:space="preserve"> -LN(RAND())/$C$4</f>
        <v>0.8503261332794434</v>
      </c>
      <c r="AD55">
        <f ca="1" xml:space="preserve"> -LN(RAND())/$C$4</f>
        <v>0.11622689315343461</v>
      </c>
      <c r="AE55">
        <f ca="1" xml:space="preserve"> -LN(RAND())/$C$4</f>
        <v>0.19920834840305221</v>
      </c>
      <c r="AF55">
        <f ca="1" xml:space="preserve"> -LN(RAND())/$C$4</f>
        <v>0.33631797403017777</v>
      </c>
      <c r="AG55">
        <f ca="1" xml:space="preserve"> -LN(RAND())/$C$4</f>
        <v>6.5579624691783023E-2</v>
      </c>
      <c r="AH55">
        <f ca="1" xml:space="preserve"> -LN(RAND())/$C$4</f>
        <v>0.72097190211729167</v>
      </c>
      <c r="AI55">
        <f ca="1" xml:space="preserve"> -LN(RAND())/$C$4</f>
        <v>1.5608274369807459E-2</v>
      </c>
      <c r="AJ55">
        <f ca="1" xml:space="preserve"> -LN(RAND())/$C$4</f>
        <v>0.17114567024332381</v>
      </c>
      <c r="AK55">
        <f ca="1" xml:space="preserve"> -LN(RAND())/$C$4</f>
        <v>0.21903518112010079</v>
      </c>
      <c r="AL55">
        <f ca="1" xml:space="preserve"> -LN(RAND())/$C$4</f>
        <v>0.17056918312668312</v>
      </c>
      <c r="AM55">
        <f ca="1" xml:space="preserve"> -LN(RAND())/$C$4</f>
        <v>0.68132591096663619</v>
      </c>
      <c r="AN55">
        <f ca="1" xml:space="preserve"> -LN(RAND())/$C$4</f>
        <v>0.12402062863142509</v>
      </c>
      <c r="AO55">
        <f ca="1" xml:space="preserve"> -LN(RAND())/$C$4</f>
        <v>0.29724509921484549</v>
      </c>
      <c r="AP55">
        <f ca="1" xml:space="preserve"> -LN(RAND())/$C$4</f>
        <v>0.19761895032295948</v>
      </c>
      <c r="AQ55">
        <f ca="1" xml:space="preserve"> -LN(RAND())/$C$4</f>
        <v>0.26061809085364901</v>
      </c>
      <c r="AR55">
        <f ca="1" xml:space="preserve"> -LN(RAND())/$C$4</f>
        <v>8.3621102540214862E-2</v>
      </c>
      <c r="AS55">
        <f ca="1" xml:space="preserve"> -LN(RAND())/$C$4</f>
        <v>0.11206622211442301</v>
      </c>
      <c r="AT55">
        <f ca="1" xml:space="preserve"> -LN(RAND())/$C$4</f>
        <v>7.8281936306456273E-2</v>
      </c>
      <c r="AU55">
        <f ca="1" xml:space="preserve"> -LN(RAND())/$C$4</f>
        <v>0.59964711281676719</v>
      </c>
      <c r="AV55">
        <f ca="1" xml:space="preserve"> -LN(RAND())/$C$4</f>
        <v>3.2553699134648575E-2</v>
      </c>
      <c r="AW55">
        <f ca="1" xml:space="preserve"> -LN(RAND())/$C$4</f>
        <v>0.62526467777455053</v>
      </c>
      <c r="AX55">
        <f ca="1" xml:space="preserve"> -LN(RAND())/$C$4</f>
        <v>0.3041909666099662</v>
      </c>
      <c r="AY55">
        <f ca="1" xml:space="preserve"> -LN(RAND())/$C$4</f>
        <v>0.61858454688462228</v>
      </c>
      <c r="AZ55">
        <f ca="1" xml:space="preserve"> -LN(RAND())/$C$4</f>
        <v>0.37259289953737307</v>
      </c>
      <c r="BA55">
        <f ca="1" xml:space="preserve"> -LN(RAND())/$C$4</f>
        <v>0.14945948893293734</v>
      </c>
      <c r="BB55">
        <f ca="1" xml:space="preserve"> -LN(RAND())/$C$4</f>
        <v>6.4443602625285035E-2</v>
      </c>
    </row>
    <row r="56" spans="2:54" x14ac:dyDescent="0.25">
      <c r="B56">
        <f ca="1">(RANK(C56, $C$24:$C$123, 1) - 0.03) / (100 + 0.4)</f>
        <v>0.13914342629482071</v>
      </c>
      <c r="C56">
        <f ca="1">$C$5/SUM(E56:BB56)</f>
        <v>2.5995439540656635</v>
      </c>
      <c r="D56">
        <v>33</v>
      </c>
      <c r="E56">
        <f ca="1" xml:space="preserve"> -LN(RAND())/$C$4</f>
        <v>0.34738758989622481</v>
      </c>
      <c r="F56">
        <f ca="1" xml:space="preserve"> -LN(RAND())/$C$4</f>
        <v>0.22663100669399736</v>
      </c>
      <c r="G56">
        <f ca="1" xml:space="preserve"> -LN(RAND())/$C$4</f>
        <v>0.655062955613542</v>
      </c>
      <c r="H56">
        <f ca="1" xml:space="preserve"> -LN(RAND())/$C$4</f>
        <v>0.10658468190975078</v>
      </c>
      <c r="I56">
        <f ca="1" xml:space="preserve"> -LN(RAND())/$C$4</f>
        <v>0.17729279166826106</v>
      </c>
      <c r="J56">
        <f ca="1" xml:space="preserve"> -LN(RAND())/$C$4</f>
        <v>0.20500456375430684</v>
      </c>
      <c r="K56">
        <f ca="1" xml:space="preserve"> -LN(RAND())/$C$4</f>
        <v>0.38828029040770917</v>
      </c>
      <c r="L56">
        <f ca="1" xml:space="preserve"> -LN(RAND())/$C$4</f>
        <v>0.64665892685108284</v>
      </c>
      <c r="M56">
        <f ca="1" xml:space="preserve"> -LN(RAND())/$C$4</f>
        <v>0.9038512796547491</v>
      </c>
      <c r="N56">
        <f ca="1" xml:space="preserve"> -LN(RAND())/$C$4</f>
        <v>9.645815199911785E-2</v>
      </c>
      <c r="O56">
        <f ca="1" xml:space="preserve"> -LN(RAND())/$C$4</f>
        <v>0.20477305654849443</v>
      </c>
      <c r="P56">
        <f ca="1" xml:space="preserve"> -LN(RAND())/$C$4</f>
        <v>0.17402925417944604</v>
      </c>
      <c r="Q56">
        <f ca="1" xml:space="preserve"> -LN(RAND())/$C$4</f>
        <v>0.28524049416191954</v>
      </c>
      <c r="R56">
        <f ca="1" xml:space="preserve"> -LN(RAND())/$C$4</f>
        <v>0.46049211369317639</v>
      </c>
      <c r="S56">
        <f ca="1" xml:space="preserve"> -LN(RAND())/$C$4</f>
        <v>7.0248342842902572E-2</v>
      </c>
      <c r="T56">
        <f ca="1" xml:space="preserve"> -LN(RAND())/$C$4</f>
        <v>1.9215613777401408</v>
      </c>
      <c r="U56">
        <f ca="1" xml:space="preserve"> -LN(RAND())/$C$4</f>
        <v>0.47195002932544122</v>
      </c>
      <c r="V56">
        <f ca="1" xml:space="preserve"> -LN(RAND())/$C$4</f>
        <v>0.5249044057575476</v>
      </c>
      <c r="W56">
        <f ca="1" xml:space="preserve"> -LN(RAND())/$C$4</f>
        <v>0.3654955807272528</v>
      </c>
      <c r="X56">
        <f ca="1" xml:space="preserve"> -LN(RAND())/$C$4</f>
        <v>0.13000198467596455</v>
      </c>
      <c r="Y56">
        <f ca="1" xml:space="preserve"> -LN(RAND())/$C$4</f>
        <v>7.4113463709968158E-2</v>
      </c>
      <c r="Z56">
        <f ca="1" xml:space="preserve"> -LN(RAND())/$C$4</f>
        <v>0.20958706548911099</v>
      </c>
      <c r="AA56">
        <f ca="1" xml:space="preserve"> -LN(RAND())/$C$4</f>
        <v>0.16944716336767954</v>
      </c>
      <c r="AB56">
        <f ca="1" xml:space="preserve"> -LN(RAND())/$C$4</f>
        <v>1.2554275278180829</v>
      </c>
      <c r="AC56">
        <f ca="1" xml:space="preserve"> -LN(RAND())/$C$4</f>
        <v>0.39648703693249149</v>
      </c>
      <c r="AD56">
        <f ca="1" xml:space="preserve"> -LN(RAND())/$C$4</f>
        <v>0.19382145750479859</v>
      </c>
      <c r="AE56">
        <f ca="1" xml:space="preserve"> -LN(RAND())/$C$4</f>
        <v>0.15787760592201397</v>
      </c>
      <c r="AF56">
        <f ca="1" xml:space="preserve"> -LN(RAND())/$C$4</f>
        <v>1.6326508967914115</v>
      </c>
      <c r="AG56">
        <f ca="1" xml:space="preserve"> -LN(RAND())/$C$4</f>
        <v>0.23455082156951734</v>
      </c>
      <c r="AH56">
        <f ca="1" xml:space="preserve"> -LN(RAND())/$C$4</f>
        <v>0.1253304377555598</v>
      </c>
      <c r="AI56">
        <f ca="1" xml:space="preserve"> -LN(RAND())/$C$4</f>
        <v>0.26399448735055947</v>
      </c>
      <c r="AJ56">
        <f ca="1" xml:space="preserve"> -LN(RAND())/$C$4</f>
        <v>3.0810368887458226E-2</v>
      </c>
      <c r="AK56">
        <f ca="1" xml:space="preserve"> -LN(RAND())/$C$4</f>
        <v>0.66643440994646408</v>
      </c>
      <c r="AL56">
        <f ca="1" xml:space="preserve"> -LN(RAND())/$C$4</f>
        <v>0.21396104349436237</v>
      </c>
      <c r="AM56">
        <f ca="1" xml:space="preserve"> -LN(RAND())/$C$4</f>
        <v>0.20361934544366231</v>
      </c>
      <c r="AN56">
        <f ca="1" xml:space="preserve"> -LN(RAND())/$C$4</f>
        <v>6.0676969633388124E-2</v>
      </c>
      <c r="AO56">
        <f ca="1" xml:space="preserve"> -LN(RAND())/$C$4</f>
        <v>0.85559837029902275</v>
      </c>
      <c r="AP56">
        <f ca="1" xml:space="preserve"> -LN(RAND())/$C$4</f>
        <v>0.60459626465497307</v>
      </c>
      <c r="AQ56">
        <f ca="1" xml:space="preserve"> -LN(RAND())/$C$4</f>
        <v>0.39637145183260886</v>
      </c>
      <c r="AR56">
        <f ca="1" xml:space="preserve"> -LN(RAND())/$C$4</f>
        <v>0.59451876268835624</v>
      </c>
      <c r="AS56">
        <f ca="1" xml:space="preserve"> -LN(RAND())/$C$4</f>
        <v>0.27265230684195224</v>
      </c>
      <c r="AT56">
        <f ca="1" xml:space="preserve"> -LN(RAND())/$C$4</f>
        <v>0.12645048656902555</v>
      </c>
      <c r="AU56">
        <f ca="1" xml:space="preserve"> -LN(RAND())/$C$4</f>
        <v>0.44486095952371213</v>
      </c>
      <c r="AV56">
        <f ca="1" xml:space="preserve"> -LN(RAND())/$C$4</f>
        <v>0.45041012434026678</v>
      </c>
      <c r="AW56">
        <f ca="1" xml:space="preserve"> -LN(RAND())/$C$4</f>
        <v>9.2749021860875788E-2</v>
      </c>
      <c r="AX56">
        <f ca="1" xml:space="preserve"> -LN(RAND())/$C$4</f>
        <v>2.8400659345694208E-2</v>
      </c>
      <c r="AY56">
        <f ca="1" xml:space="preserve"> -LN(RAND())/$C$4</f>
        <v>0.29602290018313476</v>
      </c>
      <c r="AZ56">
        <f ca="1" xml:space="preserve"> -LN(RAND())/$C$4</f>
        <v>0.27805513533266241</v>
      </c>
      <c r="BA56">
        <f ca="1" xml:space="preserve"> -LN(RAND())/$C$4</f>
        <v>0.18937763867207891</v>
      </c>
      <c r="BB56">
        <f ca="1" xml:space="preserve"> -LN(RAND())/$C$4</f>
        <v>0.35337988148029797</v>
      </c>
    </row>
    <row r="57" spans="2:54" x14ac:dyDescent="0.25">
      <c r="B57">
        <f ca="1">(RANK(C57, $C$24:$C$123, 1) - 0.03) / (100 + 0.4)</f>
        <v>7.9382470119521903E-2</v>
      </c>
      <c r="C57">
        <f ca="1">$C$5/SUM(E57:BB57)</f>
        <v>2.477242345827015</v>
      </c>
      <c r="D57">
        <v>34</v>
      </c>
      <c r="E57">
        <f ca="1" xml:space="preserve"> -LN(RAND())/$C$4</f>
        <v>0.28291919532153226</v>
      </c>
      <c r="F57">
        <f ca="1" xml:space="preserve"> -LN(RAND())/$C$4</f>
        <v>1.5344050967259415</v>
      </c>
      <c r="G57">
        <f ca="1" xml:space="preserve"> -LN(RAND())/$C$4</f>
        <v>0.25955634966434388</v>
      </c>
      <c r="H57">
        <f ca="1" xml:space="preserve"> -LN(RAND())/$C$4</f>
        <v>0.54335097330478377</v>
      </c>
      <c r="I57">
        <f ca="1" xml:space="preserve"> -LN(RAND())/$C$4</f>
        <v>0.24846724395139344</v>
      </c>
      <c r="J57">
        <f ca="1" xml:space="preserve"> -LN(RAND())/$C$4</f>
        <v>3.5186888061851877E-2</v>
      </c>
      <c r="K57">
        <f ca="1" xml:space="preserve"> -LN(RAND())/$C$4</f>
        <v>0.14237832551828886</v>
      </c>
      <c r="L57">
        <f ca="1" xml:space="preserve"> -LN(RAND())/$C$4</f>
        <v>0.36617623493516455</v>
      </c>
      <c r="M57">
        <f ca="1" xml:space="preserve"> -LN(RAND())/$C$4</f>
        <v>0.30585268018808948</v>
      </c>
      <c r="N57">
        <f ca="1" xml:space="preserve"> -LN(RAND())/$C$4</f>
        <v>7.3495285077410849E-2</v>
      </c>
      <c r="O57">
        <f ca="1" xml:space="preserve"> -LN(RAND())/$C$4</f>
        <v>0.34118844396363607</v>
      </c>
      <c r="P57">
        <f ca="1" xml:space="preserve"> -LN(RAND())/$C$4</f>
        <v>0.76913837172424027</v>
      </c>
      <c r="Q57">
        <f ca="1" xml:space="preserve"> -LN(RAND())/$C$4</f>
        <v>0.66330426045052115</v>
      </c>
      <c r="R57">
        <f ca="1" xml:space="preserve"> -LN(RAND())/$C$4</f>
        <v>0.30092671333947246</v>
      </c>
      <c r="S57">
        <f ca="1" xml:space="preserve"> -LN(RAND())/$C$4</f>
        <v>0.41946930284434752</v>
      </c>
      <c r="T57">
        <f ca="1" xml:space="preserve"> -LN(RAND())/$C$4</f>
        <v>0.21761770104073275</v>
      </c>
      <c r="U57">
        <f ca="1" xml:space="preserve"> -LN(RAND())/$C$4</f>
        <v>6.9341852701675548E-3</v>
      </c>
      <c r="V57">
        <f ca="1" xml:space="preserve"> -LN(RAND())/$C$4</f>
        <v>1.2595003280059116</v>
      </c>
      <c r="W57">
        <f ca="1" xml:space="preserve"> -LN(RAND())/$C$4</f>
        <v>0.13781233116282135</v>
      </c>
      <c r="X57">
        <f ca="1" xml:space="preserve"> -LN(RAND())/$C$4</f>
        <v>0.36414903548159572</v>
      </c>
      <c r="Y57">
        <f ca="1" xml:space="preserve"> -LN(RAND())/$C$4</f>
        <v>0.12875605351202948</v>
      </c>
      <c r="Z57">
        <f ca="1" xml:space="preserve"> -LN(RAND())/$C$4</f>
        <v>0.23791192595341945</v>
      </c>
      <c r="AA57">
        <f ca="1" xml:space="preserve"> -LN(RAND())/$C$4</f>
        <v>1.5379659026989382E-2</v>
      </c>
      <c r="AB57">
        <f ca="1" xml:space="preserve"> -LN(RAND())/$C$4</f>
        <v>0.51538289698497419</v>
      </c>
      <c r="AC57">
        <f ca="1" xml:space="preserve"> -LN(RAND())/$C$4</f>
        <v>0.49811520146552285</v>
      </c>
      <c r="AD57">
        <f ca="1" xml:space="preserve"> -LN(RAND())/$C$4</f>
        <v>0.48818623468810585</v>
      </c>
      <c r="AE57">
        <f ca="1" xml:space="preserve"> -LN(RAND())/$C$4</f>
        <v>0.40421217614309285</v>
      </c>
      <c r="AF57">
        <f ca="1" xml:space="preserve"> -LN(RAND())/$C$4</f>
        <v>0.1725784933184894</v>
      </c>
      <c r="AG57">
        <f ca="1" xml:space="preserve"> -LN(RAND())/$C$4</f>
        <v>0.28504766385745234</v>
      </c>
      <c r="AH57">
        <f ca="1" xml:space="preserve"> -LN(RAND())/$C$4</f>
        <v>5.1004753678839949E-2</v>
      </c>
      <c r="AI57">
        <f ca="1" xml:space="preserve"> -LN(RAND())/$C$4</f>
        <v>0.71759057979929686</v>
      </c>
      <c r="AJ57">
        <f ca="1" xml:space="preserve"> -LN(RAND())/$C$4</f>
        <v>0.6240732154524623</v>
      </c>
      <c r="AK57">
        <f ca="1" xml:space="preserve"> -LN(RAND())/$C$4</f>
        <v>0.46234271150270606</v>
      </c>
      <c r="AL57">
        <f ca="1" xml:space="preserve"> -LN(RAND())/$C$4</f>
        <v>4.2744728727724939E-2</v>
      </c>
      <c r="AM57">
        <f ca="1" xml:space="preserve"> -LN(RAND())/$C$4</f>
        <v>5.5537846862435271E-2</v>
      </c>
      <c r="AN57">
        <f ca="1" xml:space="preserve"> -LN(RAND())/$C$4</f>
        <v>0.10401262763122616</v>
      </c>
      <c r="AO57">
        <f ca="1" xml:space="preserve"> -LN(RAND())/$C$4</f>
        <v>9.6174667404334849E-2</v>
      </c>
      <c r="AP57">
        <f ca="1" xml:space="preserve"> -LN(RAND())/$C$4</f>
        <v>8.2636180765968334E-2</v>
      </c>
      <c r="AQ57">
        <f ca="1" xml:space="preserve"> -LN(RAND())/$C$4</f>
        <v>0.1879750590022716</v>
      </c>
      <c r="AR57">
        <f ca="1" xml:space="preserve"> -LN(RAND())/$C$4</f>
        <v>0.2764682210467973</v>
      </c>
      <c r="AS57">
        <f ca="1" xml:space="preserve"> -LN(RAND())/$C$4</f>
        <v>0.52044907515959971</v>
      </c>
      <c r="AT57">
        <f ca="1" xml:space="preserve"> -LN(RAND())/$C$4</f>
        <v>0.39447911484087822</v>
      </c>
      <c r="AU57">
        <f ca="1" xml:space="preserve"> -LN(RAND())/$C$4</f>
        <v>0.64320506751279738</v>
      </c>
      <c r="AV57">
        <f ca="1" xml:space="preserve"> -LN(RAND())/$C$4</f>
        <v>0.41694222045015894</v>
      </c>
      <c r="AW57">
        <f ca="1" xml:space="preserve"> -LN(RAND())/$C$4</f>
        <v>0.74622878132011883</v>
      </c>
      <c r="AX57">
        <f ca="1" xml:space="preserve"> -LN(RAND())/$C$4</f>
        <v>1.39622206616723</v>
      </c>
      <c r="AY57">
        <f ca="1" xml:space="preserve"> -LN(RAND())/$C$4</f>
        <v>1.4307397965728146</v>
      </c>
      <c r="AZ57">
        <f ca="1" xml:space="preserve"> -LN(RAND())/$C$4</f>
        <v>0.29549025530196327</v>
      </c>
      <c r="BA57">
        <f ca="1" xml:space="preserve"> -LN(RAND())/$C$4</f>
        <v>0.31216435919775909</v>
      </c>
      <c r="BB57">
        <f ca="1" xml:space="preserve"> -LN(RAND())/$C$4</f>
        <v>0.30985319387280857</v>
      </c>
    </row>
    <row r="58" spans="2:54" x14ac:dyDescent="0.25">
      <c r="B58">
        <f ca="1">(RANK(C58, $C$24:$C$123, 1) - 0.03) / (100 + 0.4)</f>
        <v>0.81643426294820709</v>
      </c>
      <c r="C58">
        <f ca="1">$C$5/SUM(E58:BB58)</f>
        <v>3.5887536110081353</v>
      </c>
      <c r="D58">
        <v>35</v>
      </c>
      <c r="E58">
        <f ca="1" xml:space="preserve"> -LN(RAND())/$C$4</f>
        <v>0.20519451360965024</v>
      </c>
      <c r="F58">
        <f ca="1" xml:space="preserve"> -LN(RAND())/$C$4</f>
        <v>0.29121660111945857</v>
      </c>
      <c r="G58">
        <f ca="1" xml:space="preserve"> -LN(RAND())/$C$4</f>
        <v>0.67490509902313456</v>
      </c>
      <c r="H58">
        <f ca="1" xml:space="preserve"> -LN(RAND())/$C$4</f>
        <v>8.6888696163691884E-3</v>
      </c>
      <c r="I58">
        <f ca="1" xml:space="preserve"> -LN(RAND())/$C$4</f>
        <v>0.31335693361955547</v>
      </c>
      <c r="J58">
        <f ca="1" xml:space="preserve"> -LN(RAND())/$C$4</f>
        <v>3.5377434139484069E-2</v>
      </c>
      <c r="K58">
        <f ca="1" xml:space="preserve"> -LN(RAND())/$C$4</f>
        <v>9.2721658286436012E-2</v>
      </c>
      <c r="L58">
        <f ca="1" xml:space="preserve"> -LN(RAND())/$C$4</f>
        <v>8.2816831102017208E-2</v>
      </c>
      <c r="M58">
        <f ca="1" xml:space="preserve"> -LN(RAND())/$C$4</f>
        <v>0.16678453990912168</v>
      </c>
      <c r="N58">
        <f ca="1" xml:space="preserve"> -LN(RAND())/$C$4</f>
        <v>0.1603648158307717</v>
      </c>
      <c r="O58">
        <f ca="1" xml:space="preserve"> -LN(RAND())/$C$4</f>
        <v>0.45160630741139185</v>
      </c>
      <c r="P58">
        <f ca="1" xml:space="preserve"> -LN(RAND())/$C$4</f>
        <v>1.0788110535127344E-2</v>
      </c>
      <c r="Q58">
        <f ca="1" xml:space="preserve"> -LN(RAND())/$C$4</f>
        <v>9.5310992643158005E-4</v>
      </c>
      <c r="R58">
        <f ca="1" xml:space="preserve"> -LN(RAND())/$C$4</f>
        <v>0.21372337016157458</v>
      </c>
      <c r="S58">
        <f ca="1" xml:space="preserve"> -LN(RAND())/$C$4</f>
        <v>4.1571078453012764E-2</v>
      </c>
      <c r="T58">
        <f ca="1" xml:space="preserve"> -LN(RAND())/$C$4</f>
        <v>4.2550386731996466E-2</v>
      </c>
      <c r="U58">
        <f ca="1" xml:space="preserve"> -LN(RAND())/$C$4</f>
        <v>7.0740416223116193E-2</v>
      </c>
      <c r="V58">
        <f ca="1" xml:space="preserve"> -LN(RAND())/$C$4</f>
        <v>0.108395323745498</v>
      </c>
      <c r="W58">
        <f ca="1" xml:space="preserve"> -LN(RAND())/$C$4</f>
        <v>0.19252878020601297</v>
      </c>
      <c r="X58">
        <f ca="1" xml:space="preserve"> -LN(RAND())/$C$4</f>
        <v>0.40435865329393034</v>
      </c>
      <c r="Y58">
        <f ca="1" xml:space="preserve"> -LN(RAND())/$C$4</f>
        <v>0.16042597411842019</v>
      </c>
      <c r="Z58">
        <f ca="1" xml:space="preserve"> -LN(RAND())/$C$4</f>
        <v>1.5049729163046782E-2</v>
      </c>
      <c r="AA58">
        <f ca="1" xml:space="preserve"> -LN(RAND())/$C$4</f>
        <v>4.3183861462906203E-2</v>
      </c>
      <c r="AB58">
        <f ca="1" xml:space="preserve"> -LN(RAND())/$C$4</f>
        <v>0.15062698038259664</v>
      </c>
      <c r="AC58">
        <f ca="1" xml:space="preserve"> -LN(RAND())/$C$4</f>
        <v>4.334396663364562E-2</v>
      </c>
      <c r="AD58">
        <f ca="1" xml:space="preserve"> -LN(RAND())/$C$4</f>
        <v>0.76274622734915021</v>
      </c>
      <c r="AE58">
        <f ca="1" xml:space="preserve"> -LN(RAND())/$C$4</f>
        <v>0.21877598357302777</v>
      </c>
      <c r="AF58">
        <f ca="1" xml:space="preserve"> -LN(RAND())/$C$4</f>
        <v>0.15834243613332324</v>
      </c>
      <c r="AG58">
        <f ca="1" xml:space="preserve"> -LN(RAND())/$C$4</f>
        <v>0.5406666653454606</v>
      </c>
      <c r="AH58">
        <f ca="1" xml:space="preserve"> -LN(RAND())/$C$4</f>
        <v>0.4114210340685629</v>
      </c>
      <c r="AI58">
        <f ca="1" xml:space="preserve"> -LN(RAND())/$C$4</f>
        <v>0.4537044014459975</v>
      </c>
      <c r="AJ58">
        <f ca="1" xml:space="preserve"> -LN(RAND())/$C$4</f>
        <v>0.1720014331713193</v>
      </c>
      <c r="AK58">
        <f ca="1" xml:space="preserve"> -LN(RAND())/$C$4</f>
        <v>9.8377396911859469E-2</v>
      </c>
      <c r="AL58">
        <f ca="1" xml:space="preserve"> -LN(RAND())/$C$4</f>
        <v>0.3500926102610043</v>
      </c>
      <c r="AM58">
        <f ca="1" xml:space="preserve"> -LN(RAND())/$C$4</f>
        <v>3.8169009995038736E-2</v>
      </c>
      <c r="AN58">
        <f ca="1" xml:space="preserve"> -LN(RAND())/$C$4</f>
        <v>1.2996901666880476</v>
      </c>
      <c r="AO58">
        <f ca="1" xml:space="preserve"> -LN(RAND())/$C$4</f>
        <v>0.40303504900957471</v>
      </c>
      <c r="AP58">
        <f ca="1" xml:space="preserve"> -LN(RAND())/$C$4</f>
        <v>1.2261082309554914E-2</v>
      </c>
      <c r="AQ58">
        <f ca="1" xml:space="preserve"> -LN(RAND())/$C$4</f>
        <v>1.1456709837643078</v>
      </c>
      <c r="AR58">
        <f ca="1" xml:space="preserve"> -LN(RAND())/$C$4</f>
        <v>1.6055105002939978E-2</v>
      </c>
      <c r="AS58">
        <f ca="1" xml:space="preserve"> -LN(RAND())/$C$4</f>
        <v>0.72298044729828304</v>
      </c>
      <c r="AT58">
        <f ca="1" xml:space="preserve"> -LN(RAND())/$C$4</f>
        <v>6.2792985674948489E-4</v>
      </c>
      <c r="AU58">
        <f ca="1" xml:space="preserve"> -LN(RAND())/$C$4</f>
        <v>0.41839785103918281</v>
      </c>
      <c r="AV58">
        <f ca="1" xml:space="preserve"> -LN(RAND())/$C$4</f>
        <v>3.3619526326580641E-2</v>
      </c>
      <c r="AW58">
        <f ca="1" xml:space="preserve"> -LN(RAND())/$C$4</f>
        <v>1.5697266898323818</v>
      </c>
      <c r="AX58">
        <f ca="1" xml:space="preserve"> -LN(RAND())/$C$4</f>
        <v>0.21650381761054691</v>
      </c>
      <c r="AY58">
        <f ca="1" xml:space="preserve"> -LN(RAND())/$C$4</f>
        <v>0.32597288125624785</v>
      </c>
      <c r="AZ58">
        <f ca="1" xml:space="preserve"> -LN(RAND())/$C$4</f>
        <v>2.9054764294545354E-2</v>
      </c>
      <c r="BA58">
        <f ca="1" xml:space="preserve"> -LN(RAND())/$C$4</f>
        <v>0.10861331512736498</v>
      </c>
      <c r="BB58">
        <f ca="1" xml:space="preserve"> -LN(RAND())/$C$4</f>
        <v>0.44463355433012869</v>
      </c>
    </row>
    <row r="59" spans="2:54" x14ac:dyDescent="0.25">
      <c r="B59">
        <f ca="1">(RANK(C59, $C$24:$C$123, 1) - 0.03) / (100 + 0.4)</f>
        <v>0.15906374501992032</v>
      </c>
      <c r="C59">
        <f ca="1">$C$5/SUM(E59:BB59)</f>
        <v>2.6053810847394208</v>
      </c>
      <c r="D59">
        <v>36</v>
      </c>
      <c r="E59">
        <f ca="1" xml:space="preserve"> -LN(RAND())/$C$4</f>
        <v>0.34761149462279256</v>
      </c>
      <c r="F59">
        <f ca="1" xml:space="preserve"> -LN(RAND())/$C$4</f>
        <v>0.32110479332017489</v>
      </c>
      <c r="G59">
        <f ca="1" xml:space="preserve"> -LN(RAND())/$C$4</f>
        <v>0.22498428279276728</v>
      </c>
      <c r="H59">
        <f ca="1" xml:space="preserve"> -LN(RAND())/$C$4</f>
        <v>0.7895254899097659</v>
      </c>
      <c r="I59">
        <f ca="1" xml:space="preserve"> -LN(RAND())/$C$4</f>
        <v>0.10713924734251094</v>
      </c>
      <c r="J59">
        <f ca="1" xml:space="preserve"> -LN(RAND())/$C$4</f>
        <v>0.18280472048238114</v>
      </c>
      <c r="K59">
        <f ca="1" xml:space="preserve"> -LN(RAND())/$C$4</f>
        <v>0.10479508002731419</v>
      </c>
      <c r="L59">
        <f ca="1" xml:space="preserve"> -LN(RAND())/$C$4</f>
        <v>1.2105273512980363</v>
      </c>
      <c r="M59">
        <f ca="1" xml:space="preserve"> -LN(RAND())/$C$4</f>
        <v>0.1098403736917325</v>
      </c>
      <c r="N59">
        <f ca="1" xml:space="preserve"> -LN(RAND())/$C$4</f>
        <v>0.24419352849299206</v>
      </c>
      <c r="O59">
        <f ca="1" xml:space="preserve"> -LN(RAND())/$C$4</f>
        <v>0.60154308546195534</v>
      </c>
      <c r="P59">
        <f ca="1" xml:space="preserve"> -LN(RAND())/$C$4</f>
        <v>0.13868478146411625</v>
      </c>
      <c r="Q59">
        <f ca="1" xml:space="preserve"> -LN(RAND())/$C$4</f>
        <v>0.45663651306067105</v>
      </c>
      <c r="R59">
        <f ca="1" xml:space="preserve"> -LN(RAND())/$C$4</f>
        <v>0.44226144801667994</v>
      </c>
      <c r="S59">
        <f ca="1" xml:space="preserve"> -LN(RAND())/$C$4</f>
        <v>1.2119057437566378</v>
      </c>
      <c r="T59">
        <f ca="1" xml:space="preserve"> -LN(RAND())/$C$4</f>
        <v>0.72741489485534672</v>
      </c>
      <c r="U59">
        <f ca="1" xml:space="preserve"> -LN(RAND())/$C$4</f>
        <v>0.58087198638716631</v>
      </c>
      <c r="V59">
        <f ca="1" xml:space="preserve"> -LN(RAND())/$C$4</f>
        <v>7.1797097949234126E-2</v>
      </c>
      <c r="W59">
        <f ca="1" xml:space="preserve"> -LN(RAND())/$C$4</f>
        <v>0.16141600969139944</v>
      </c>
      <c r="X59">
        <f ca="1" xml:space="preserve"> -LN(RAND())/$C$4</f>
        <v>0.87894691470097264</v>
      </c>
      <c r="Y59">
        <f ca="1" xml:space="preserve"> -LN(RAND())/$C$4</f>
        <v>9.9645411060578171E-2</v>
      </c>
      <c r="Z59">
        <f ca="1" xml:space="preserve"> -LN(RAND())/$C$4</f>
        <v>0.23638159343091539</v>
      </c>
      <c r="AA59">
        <f ca="1" xml:space="preserve"> -LN(RAND())/$C$4</f>
        <v>0.90747613247442471</v>
      </c>
      <c r="AB59">
        <f ca="1" xml:space="preserve"> -LN(RAND())/$C$4</f>
        <v>0.36573375837898769</v>
      </c>
      <c r="AC59">
        <f ca="1" xml:space="preserve"> -LN(RAND())/$C$4</f>
        <v>6.2318627873319286E-2</v>
      </c>
      <c r="AD59">
        <f ca="1" xml:space="preserve"> -LN(RAND())/$C$4</f>
        <v>0.35419449242880524</v>
      </c>
      <c r="AE59">
        <f ca="1" xml:space="preserve"> -LN(RAND())/$C$4</f>
        <v>0.52094634504960313</v>
      </c>
      <c r="AF59">
        <f ca="1" xml:space="preserve"> -LN(RAND())/$C$4</f>
        <v>4.6294363303846835E-2</v>
      </c>
      <c r="AG59">
        <f ca="1" xml:space="preserve"> -LN(RAND())/$C$4</f>
        <v>0.89787616611252663</v>
      </c>
      <c r="AH59">
        <f ca="1" xml:space="preserve"> -LN(RAND())/$C$4</f>
        <v>0.32789163781767211</v>
      </c>
      <c r="AI59">
        <f ca="1" xml:space="preserve"> -LN(RAND())/$C$4</f>
        <v>0.44502107277403241</v>
      </c>
      <c r="AJ59">
        <f ca="1" xml:space="preserve"> -LN(RAND())/$C$4</f>
        <v>0.46846162164028704</v>
      </c>
      <c r="AK59">
        <f ca="1" xml:space="preserve"> -LN(RAND())/$C$4</f>
        <v>0.16175091699905494</v>
      </c>
      <c r="AL59">
        <f ca="1" xml:space="preserve"> -LN(RAND())/$C$4</f>
        <v>6.5914063118575936E-2</v>
      </c>
      <c r="AM59">
        <f ca="1" xml:space="preserve"> -LN(RAND())/$C$4</f>
        <v>0.37467876563890723</v>
      </c>
      <c r="AN59">
        <f ca="1" xml:space="preserve"> -LN(RAND())/$C$4</f>
        <v>0.37644024326754216</v>
      </c>
      <c r="AO59">
        <f ca="1" xml:space="preserve"> -LN(RAND())/$C$4</f>
        <v>8.0229471982416797E-2</v>
      </c>
      <c r="AP59">
        <f ca="1" xml:space="preserve"> -LN(RAND())/$C$4</f>
        <v>0.11819535359644164</v>
      </c>
      <c r="AQ59">
        <f ca="1" xml:space="preserve"> -LN(RAND())/$C$4</f>
        <v>0.15027067935223726</v>
      </c>
      <c r="AR59">
        <f ca="1" xml:space="preserve"> -LN(RAND())/$C$4</f>
        <v>0.10988362583010851</v>
      </c>
      <c r="AS59">
        <f ca="1" xml:space="preserve"> -LN(RAND())/$C$4</f>
        <v>0.26445772471387369</v>
      </c>
      <c r="AT59">
        <f ca="1" xml:space="preserve"> -LN(RAND())/$C$4</f>
        <v>0.16665163083626428</v>
      </c>
      <c r="AU59">
        <f ca="1" xml:space="preserve"> -LN(RAND())/$C$4</f>
        <v>1.6252063368688601</v>
      </c>
      <c r="AV59">
        <f ca="1" xml:space="preserve"> -LN(RAND())/$C$4</f>
        <v>0.40864023479833539</v>
      </c>
      <c r="AW59">
        <f ca="1" xml:space="preserve"> -LN(RAND())/$C$4</f>
        <v>7.1918916650943951E-2</v>
      </c>
      <c r="AX59">
        <f ca="1" xml:space="preserve"> -LN(RAND())/$C$4</f>
        <v>7.3469327791416822E-2</v>
      </c>
      <c r="AY59">
        <f ca="1" xml:space="preserve"> -LN(RAND())/$C$4</f>
        <v>0.32009884512194042</v>
      </c>
      <c r="AZ59">
        <f ca="1" xml:space="preserve"> -LN(RAND())/$C$4</f>
        <v>1.1294831056744792</v>
      </c>
      <c r="BA59">
        <f ca="1" xml:space="preserve"> -LN(RAND())/$C$4</f>
        <v>1.5588326358778361E-2</v>
      </c>
      <c r="BB59">
        <f ca="1" xml:space="preserve"> -LN(RAND())/$C$4</f>
        <v>3.1926883636695561E-2</v>
      </c>
    </row>
    <row r="60" spans="2:54" x14ac:dyDescent="0.25">
      <c r="B60">
        <f ca="1">(RANK(C60, $C$24:$C$123, 1) - 0.03) / (100 + 0.4)</f>
        <v>0.33834661354581669</v>
      </c>
      <c r="C60">
        <f ca="1">$C$5/SUM(E60:BB60)</f>
        <v>2.7986246501026186</v>
      </c>
      <c r="D60">
        <v>37</v>
      </c>
      <c r="E60">
        <f ca="1" xml:space="preserve"> -LN(RAND())/$C$4</f>
        <v>0.59194259409822636</v>
      </c>
      <c r="F60">
        <f ca="1" xml:space="preserve"> -LN(RAND())/$C$4</f>
        <v>3.3798875818171092E-2</v>
      </c>
      <c r="G60">
        <f ca="1" xml:space="preserve"> -LN(RAND())/$C$4</f>
        <v>0.28885252792061294</v>
      </c>
      <c r="H60">
        <f ca="1" xml:space="preserve"> -LN(RAND())/$C$4</f>
        <v>0.70973030803957282</v>
      </c>
      <c r="I60">
        <f ca="1" xml:space="preserve"> -LN(RAND())/$C$4</f>
        <v>0.37328261512749328</v>
      </c>
      <c r="J60">
        <f ca="1" xml:space="preserve"> -LN(RAND())/$C$4</f>
        <v>0.24321610841460142</v>
      </c>
      <c r="K60">
        <f ca="1" xml:space="preserve"> -LN(RAND())/$C$4</f>
        <v>0.1353193492794271</v>
      </c>
      <c r="L60">
        <f ca="1" xml:space="preserve"> -LN(RAND())/$C$4</f>
        <v>0.97919166252961265</v>
      </c>
      <c r="M60">
        <f ca="1" xml:space="preserve"> -LN(RAND())/$C$4</f>
        <v>1.0007097682054971</v>
      </c>
      <c r="N60">
        <f ca="1" xml:space="preserve"> -LN(RAND())/$C$4</f>
        <v>1.9548253845887253E-3</v>
      </c>
      <c r="O60">
        <f ca="1" xml:space="preserve"> -LN(RAND())/$C$4</f>
        <v>0.14296456323371887</v>
      </c>
      <c r="P60">
        <f ca="1" xml:space="preserve"> -LN(RAND())/$C$4</f>
        <v>0.11814004150863185</v>
      </c>
      <c r="Q60">
        <f ca="1" xml:space="preserve"> -LN(RAND())/$C$4</f>
        <v>0.4083646943650297</v>
      </c>
      <c r="R60">
        <f ca="1" xml:space="preserve"> -LN(RAND())/$C$4</f>
        <v>4.8396868665519316E-2</v>
      </c>
      <c r="S60">
        <f ca="1" xml:space="preserve"> -LN(RAND())/$C$4</f>
        <v>0.13556082453293919</v>
      </c>
      <c r="T60">
        <f ca="1" xml:space="preserve"> -LN(RAND())/$C$4</f>
        <v>0.13707582594250936</v>
      </c>
      <c r="U60">
        <f ca="1" xml:space="preserve"> -LN(RAND())/$C$4</f>
        <v>0.16705134271186459</v>
      </c>
      <c r="V60">
        <f ca="1" xml:space="preserve"> -LN(RAND())/$C$4</f>
        <v>0.55126094820308669</v>
      </c>
      <c r="W60">
        <f ca="1" xml:space="preserve"> -LN(RAND())/$C$4</f>
        <v>1.20532892061643E-4</v>
      </c>
      <c r="X60">
        <f ca="1" xml:space="preserve"> -LN(RAND())/$C$4</f>
        <v>1.585037461208251</v>
      </c>
      <c r="Y60">
        <f ca="1" xml:space="preserve"> -LN(RAND())/$C$4</f>
        <v>0.4518478560852221</v>
      </c>
      <c r="Z60">
        <f ca="1" xml:space="preserve"> -LN(RAND())/$C$4</f>
        <v>0.3971645160501644</v>
      </c>
      <c r="AA60">
        <f ca="1" xml:space="preserve"> -LN(RAND())/$C$4</f>
        <v>0.51084332873324578</v>
      </c>
      <c r="AB60">
        <f ca="1" xml:space="preserve"> -LN(RAND())/$C$4</f>
        <v>9.585343692780994E-2</v>
      </c>
      <c r="AC60">
        <f ca="1" xml:space="preserve"> -LN(RAND())/$C$4</f>
        <v>0.21911555553918308</v>
      </c>
      <c r="AD60">
        <f ca="1" xml:space="preserve"> -LN(RAND())/$C$4</f>
        <v>0.1930354090983063</v>
      </c>
      <c r="AE60">
        <f ca="1" xml:space="preserve"> -LN(RAND())/$C$4</f>
        <v>6.1866026361975468E-2</v>
      </c>
      <c r="AF60">
        <f ca="1" xml:space="preserve"> -LN(RAND())/$C$4</f>
        <v>1.2645350552069006</v>
      </c>
      <c r="AG60">
        <f ca="1" xml:space="preserve"> -LN(RAND())/$C$4</f>
        <v>4.4169152792855472E-2</v>
      </c>
      <c r="AH60">
        <f ca="1" xml:space="preserve"> -LN(RAND())/$C$4</f>
        <v>1.8951187139872726E-2</v>
      </c>
      <c r="AI60">
        <f ca="1" xml:space="preserve"> -LN(RAND())/$C$4</f>
        <v>0.4450050224615103</v>
      </c>
      <c r="AJ60">
        <f ca="1" xml:space="preserve"> -LN(RAND())/$C$4</f>
        <v>0.88798734256713174</v>
      </c>
      <c r="AK60">
        <f ca="1" xml:space="preserve"> -LN(RAND())/$C$4</f>
        <v>0.8988429842495832</v>
      </c>
      <c r="AL60">
        <f ca="1" xml:space="preserve"> -LN(RAND())/$C$4</f>
        <v>4.5279387500362069E-2</v>
      </c>
      <c r="AM60">
        <f ca="1" xml:space="preserve"> -LN(RAND())/$C$4</f>
        <v>0.33833875230161725</v>
      </c>
      <c r="AN60">
        <f ca="1" xml:space="preserve"> -LN(RAND())/$C$4</f>
        <v>6.3685981407173827E-3</v>
      </c>
      <c r="AO60">
        <f ca="1" xml:space="preserve"> -LN(RAND())/$C$4</f>
        <v>0.13360370852979772</v>
      </c>
      <c r="AP60">
        <f ca="1" xml:space="preserve"> -LN(RAND())/$C$4</f>
        <v>4.2533623360589717E-2</v>
      </c>
      <c r="AQ60">
        <f ca="1" xml:space="preserve"> -LN(RAND())/$C$4</f>
        <v>6.3735262707174153E-2</v>
      </c>
      <c r="AR60">
        <f ca="1" xml:space="preserve"> -LN(RAND())/$C$4</f>
        <v>0.30177178224432805</v>
      </c>
      <c r="AS60">
        <f ca="1" xml:space="preserve"> -LN(RAND())/$C$4</f>
        <v>0.51181764223638637</v>
      </c>
      <c r="AT60">
        <f ca="1" xml:space="preserve"> -LN(RAND())/$C$4</f>
        <v>5.1650992667546025E-2</v>
      </c>
      <c r="AU60">
        <f ca="1" xml:space="preserve"> -LN(RAND())/$C$4</f>
        <v>0.67289449036874716</v>
      </c>
      <c r="AV60">
        <f ca="1" xml:space="preserve"> -LN(RAND())/$C$4</f>
        <v>0.32671891935733244</v>
      </c>
      <c r="AW60">
        <f ca="1" xml:space="preserve"> -LN(RAND())/$C$4</f>
        <v>0.19085607985924746</v>
      </c>
      <c r="AX60">
        <f ca="1" xml:space="preserve"> -LN(RAND())/$C$4</f>
        <v>0.4541702921238327</v>
      </c>
      <c r="AY60">
        <f ca="1" xml:space="preserve"> -LN(RAND())/$C$4</f>
        <v>6.8285195978932289E-2</v>
      </c>
      <c r="AZ60">
        <f ca="1" xml:space="preserve"> -LN(RAND())/$C$4</f>
        <v>0.44474639848436587</v>
      </c>
      <c r="BA60">
        <f ca="1" xml:space="preserve"> -LN(RAND())/$C$4</f>
        <v>8.8566953662847725E-2</v>
      </c>
      <c r="BB60">
        <f ca="1" xml:space="preserve"> -LN(RAND())/$C$4</f>
        <v>0.98339184104507193</v>
      </c>
    </row>
    <row r="61" spans="2:54" x14ac:dyDescent="0.25">
      <c r="B61">
        <f ca="1">(RANK(C61, $C$24:$C$123, 1) - 0.03) / (100 + 0.4)</f>
        <v>0.19890438247011949</v>
      </c>
      <c r="C61">
        <f ca="1">$C$5/SUM(E61:BB61)</f>
        <v>2.6606470732122429</v>
      </c>
      <c r="D61">
        <v>38</v>
      </c>
      <c r="E61">
        <f ca="1" xml:space="preserve"> -LN(RAND())/$C$4</f>
        <v>0.16480838610957746</v>
      </c>
      <c r="F61">
        <f ca="1" xml:space="preserve"> -LN(RAND())/$C$4</f>
        <v>1.0473375767678614</v>
      </c>
      <c r="G61">
        <f ca="1" xml:space="preserve"> -LN(RAND())/$C$4</f>
        <v>0.2188260732897899</v>
      </c>
      <c r="H61">
        <f ca="1" xml:space="preserve"> -LN(RAND())/$C$4</f>
        <v>0.52456605010089385</v>
      </c>
      <c r="I61">
        <f ca="1" xml:space="preserve"> -LN(RAND())/$C$4</f>
        <v>0.83244863827966198</v>
      </c>
      <c r="J61">
        <f ca="1" xml:space="preserve"> -LN(RAND())/$C$4</f>
        <v>5.4220782528384857E-3</v>
      </c>
      <c r="K61">
        <f ca="1" xml:space="preserve"> -LN(RAND())/$C$4</f>
        <v>0.38404800131941846</v>
      </c>
      <c r="L61">
        <f ca="1" xml:space="preserve"> -LN(RAND())/$C$4</f>
        <v>0.28176933153861605</v>
      </c>
      <c r="M61">
        <f ca="1" xml:space="preserve"> -LN(RAND())/$C$4</f>
        <v>0.10231762855194078</v>
      </c>
      <c r="N61">
        <f ca="1" xml:space="preserve"> -LN(RAND())/$C$4</f>
        <v>3.4559651118238076E-2</v>
      </c>
      <c r="O61">
        <f ca="1" xml:space="preserve"> -LN(RAND())/$C$4</f>
        <v>0.18246317207215265</v>
      </c>
      <c r="P61">
        <f ca="1" xml:space="preserve"> -LN(RAND())/$C$4</f>
        <v>1.650683649313491E-4</v>
      </c>
      <c r="Q61">
        <f ca="1" xml:space="preserve"> -LN(RAND())/$C$4</f>
        <v>0.44246756526224029</v>
      </c>
      <c r="R61">
        <f ca="1" xml:space="preserve"> -LN(RAND())/$C$4</f>
        <v>0.53569109915080582</v>
      </c>
      <c r="S61">
        <f ca="1" xml:space="preserve"> -LN(RAND())/$C$4</f>
        <v>0.16328873084543816</v>
      </c>
      <c r="T61">
        <f ca="1" xml:space="preserve"> -LN(RAND())/$C$4</f>
        <v>0.88681836577365736</v>
      </c>
      <c r="U61">
        <f ca="1" xml:space="preserve"> -LN(RAND())/$C$4</f>
        <v>0.86379706391929678</v>
      </c>
      <c r="V61">
        <f ca="1" xml:space="preserve"> -LN(RAND())/$C$4</f>
        <v>0.32181821463842591</v>
      </c>
      <c r="W61">
        <f ca="1" xml:space="preserve"> -LN(RAND())/$C$4</f>
        <v>0.20748551008759453</v>
      </c>
      <c r="X61">
        <f ca="1" xml:space="preserve"> -LN(RAND())/$C$4</f>
        <v>0.808496521442295</v>
      </c>
      <c r="Y61">
        <f ca="1" xml:space="preserve"> -LN(RAND())/$C$4</f>
        <v>0.13474934731637564</v>
      </c>
      <c r="Z61">
        <f ca="1" xml:space="preserve"> -LN(RAND())/$C$4</f>
        <v>0.21925999724918463</v>
      </c>
      <c r="AA61">
        <f ca="1" xml:space="preserve"> -LN(RAND())/$C$4</f>
        <v>0.12138369332294628</v>
      </c>
      <c r="AB61">
        <f ca="1" xml:space="preserve"> -LN(RAND())/$C$4</f>
        <v>0.41070732908492663</v>
      </c>
      <c r="AC61">
        <f ca="1" xml:space="preserve"> -LN(RAND())/$C$4</f>
        <v>0.40377560081118807</v>
      </c>
      <c r="AD61">
        <f ca="1" xml:space="preserve"> -LN(RAND())/$C$4</f>
        <v>6.9944291977313416E-2</v>
      </c>
      <c r="AE61">
        <f ca="1" xml:space="preserve"> -LN(RAND())/$C$4</f>
        <v>0.4148440584674562</v>
      </c>
      <c r="AF61">
        <f ca="1" xml:space="preserve"> -LN(RAND())/$C$4</f>
        <v>7.2564918537489531E-2</v>
      </c>
      <c r="AG61">
        <f ca="1" xml:space="preserve"> -LN(RAND())/$C$4</f>
        <v>0.79000377027399971</v>
      </c>
      <c r="AH61">
        <f ca="1" xml:space="preserve"> -LN(RAND())/$C$4</f>
        <v>0.7636491409645666</v>
      </c>
      <c r="AI61">
        <f ca="1" xml:space="preserve"> -LN(RAND())/$C$4</f>
        <v>0.27135641885442635</v>
      </c>
      <c r="AJ61">
        <f ca="1" xml:space="preserve"> -LN(RAND())/$C$4</f>
        <v>0.37683272633782733</v>
      </c>
      <c r="AK61">
        <f ca="1" xml:space="preserve"> -LN(RAND())/$C$4</f>
        <v>0.33065163518681667</v>
      </c>
      <c r="AL61">
        <f ca="1" xml:space="preserve"> -LN(RAND())/$C$4</f>
        <v>1.3718732391316191</v>
      </c>
      <c r="AM61">
        <f ca="1" xml:space="preserve"> -LN(RAND())/$C$4</f>
        <v>0.12960876842474051</v>
      </c>
      <c r="AN61">
        <f ca="1" xml:space="preserve"> -LN(RAND())/$C$4</f>
        <v>9.2908766732037448E-2</v>
      </c>
      <c r="AO61">
        <f ca="1" xml:space="preserve"> -LN(RAND())/$C$4</f>
        <v>0.24421099126554138</v>
      </c>
      <c r="AP61">
        <f ca="1" xml:space="preserve"> -LN(RAND())/$C$4</f>
        <v>0.13679862287628178</v>
      </c>
      <c r="AQ61">
        <f ca="1" xml:space="preserve"> -LN(RAND())/$C$4</f>
        <v>1.4932938016990576</v>
      </c>
      <c r="AR61">
        <f ca="1" xml:space="preserve"> -LN(RAND())/$C$4</f>
        <v>0.32869263042736269</v>
      </c>
      <c r="AS61">
        <f ca="1" xml:space="preserve"> -LN(RAND())/$C$4</f>
        <v>0.17147533340816132</v>
      </c>
      <c r="AT61">
        <f ca="1" xml:space="preserve"> -LN(RAND())/$C$4</f>
        <v>0.1304919316508126</v>
      </c>
      <c r="AU61">
        <f ca="1" xml:space="preserve"> -LN(RAND())/$C$4</f>
        <v>1.1265411955216029</v>
      </c>
      <c r="AV61">
        <f ca="1" xml:space="preserve"> -LN(RAND())/$C$4</f>
        <v>0.1297746614572696</v>
      </c>
      <c r="AW61">
        <f ca="1" xml:space="preserve"> -LN(RAND())/$C$4</f>
        <v>0.18069250076242993</v>
      </c>
      <c r="AX61">
        <f ca="1" xml:space="preserve"> -LN(RAND())/$C$4</f>
        <v>0.15872720856484085</v>
      </c>
      <c r="AY61">
        <f ca="1" xml:space="preserve"> -LN(RAND())/$C$4</f>
        <v>0.14977051621614046</v>
      </c>
      <c r="AZ61">
        <f ca="1" xml:space="preserve"> -LN(RAND())/$C$4</f>
        <v>0.18874881982018929</v>
      </c>
      <c r="BA61">
        <f ca="1" xml:space="preserve"> -LN(RAND())/$C$4</f>
        <v>0.17310534223680471</v>
      </c>
      <c r="BB61">
        <f ca="1" xml:space="preserve"> -LN(RAND())/$C$4</f>
        <v>0.1973890400090654</v>
      </c>
    </row>
    <row r="62" spans="2:54" x14ac:dyDescent="0.25">
      <c r="B62">
        <f ca="1">(RANK(C62, $C$24:$C$123, 1) - 0.03) / (100 + 0.4)</f>
        <v>0.68695219123505968</v>
      </c>
      <c r="C62">
        <f ca="1">$C$5/SUM(E62:BB62)</f>
        <v>3.2137187729436212</v>
      </c>
      <c r="D62">
        <v>39</v>
      </c>
      <c r="E62">
        <f ca="1" xml:space="preserve"> -LN(RAND())/$C$4</f>
        <v>0.16461766868091418</v>
      </c>
      <c r="F62">
        <f ca="1" xml:space="preserve"> -LN(RAND())/$C$4</f>
        <v>0.14122330972276873</v>
      </c>
      <c r="G62">
        <f ca="1" xml:space="preserve"> -LN(RAND())/$C$4</f>
        <v>0.10660038599500589</v>
      </c>
      <c r="H62">
        <f ca="1" xml:space="preserve"> -LN(RAND())/$C$4</f>
        <v>0.20849590559819195</v>
      </c>
      <c r="I62">
        <f ca="1" xml:space="preserve"> -LN(RAND())/$C$4</f>
        <v>0.18273988477639527</v>
      </c>
      <c r="J62">
        <f ca="1" xml:space="preserve"> -LN(RAND())/$C$4</f>
        <v>0.17535154488784663</v>
      </c>
      <c r="K62">
        <f ca="1" xml:space="preserve"> -LN(RAND())/$C$4</f>
        <v>9.42775212771262E-2</v>
      </c>
      <c r="L62">
        <f ca="1" xml:space="preserve"> -LN(RAND())/$C$4</f>
        <v>0.11145163890879611</v>
      </c>
      <c r="M62">
        <f ca="1" xml:space="preserve"> -LN(RAND())/$C$4</f>
        <v>0.17784242997230418</v>
      </c>
      <c r="N62">
        <f ca="1" xml:space="preserve"> -LN(RAND())/$C$4</f>
        <v>4.037253847670192E-2</v>
      </c>
      <c r="O62">
        <f ca="1" xml:space="preserve"> -LN(RAND())/$C$4</f>
        <v>0.13545697307138252</v>
      </c>
      <c r="P62">
        <f ca="1" xml:space="preserve"> -LN(RAND())/$C$4</f>
        <v>0.53239765489909385</v>
      </c>
      <c r="Q62">
        <f ca="1" xml:space="preserve"> -LN(RAND())/$C$4</f>
        <v>0.67201226217896881</v>
      </c>
      <c r="R62">
        <f ca="1" xml:space="preserve"> -LN(RAND())/$C$4</f>
        <v>1.9827599222217256E-2</v>
      </c>
      <c r="S62">
        <f ca="1" xml:space="preserve"> -LN(RAND())/$C$4</f>
        <v>0.95167961758671638</v>
      </c>
      <c r="T62">
        <f ca="1" xml:space="preserve"> -LN(RAND())/$C$4</f>
        <v>0.14582252725372083</v>
      </c>
      <c r="U62">
        <f ca="1" xml:space="preserve"> -LN(RAND())/$C$4</f>
        <v>0.45835211214821014</v>
      </c>
      <c r="V62">
        <f ca="1" xml:space="preserve"> -LN(RAND())/$C$4</f>
        <v>0.2581515404294093</v>
      </c>
      <c r="W62">
        <f ca="1" xml:space="preserve"> -LN(RAND())/$C$4</f>
        <v>2.2232237278575484E-2</v>
      </c>
      <c r="X62">
        <f ca="1" xml:space="preserve"> -LN(RAND())/$C$4</f>
        <v>0.72923027997963785</v>
      </c>
      <c r="Y62">
        <f ca="1" xml:space="preserve"> -LN(RAND())/$C$4</f>
        <v>0.48821072396002974</v>
      </c>
      <c r="Z62">
        <f ca="1" xml:space="preserve"> -LN(RAND())/$C$4</f>
        <v>0.24617906939425163</v>
      </c>
      <c r="AA62">
        <f ca="1" xml:space="preserve"> -LN(RAND())/$C$4</f>
        <v>0.42045590896785462</v>
      </c>
      <c r="AB62">
        <f ca="1" xml:space="preserve"> -LN(RAND())/$C$4</f>
        <v>0.43993136943316119</v>
      </c>
      <c r="AC62">
        <f ca="1" xml:space="preserve"> -LN(RAND())/$C$4</f>
        <v>0.27347637285163146</v>
      </c>
      <c r="AD62">
        <f ca="1" xml:space="preserve"> -LN(RAND())/$C$4</f>
        <v>0.22886941106844272</v>
      </c>
      <c r="AE62">
        <f ca="1" xml:space="preserve"> -LN(RAND())/$C$4</f>
        <v>7.310936746491134E-2</v>
      </c>
      <c r="AF62">
        <f ca="1" xml:space="preserve"> -LN(RAND())/$C$4</f>
        <v>0.26983765922605657</v>
      </c>
      <c r="AG62">
        <f ca="1" xml:space="preserve"> -LN(RAND())/$C$4</f>
        <v>0.14101605029662279</v>
      </c>
      <c r="AH62">
        <f ca="1" xml:space="preserve"> -LN(RAND())/$C$4</f>
        <v>6.319808583222393E-2</v>
      </c>
      <c r="AI62">
        <f ca="1" xml:space="preserve"> -LN(RAND())/$C$4</f>
        <v>8.6293374495602704E-2</v>
      </c>
      <c r="AJ62">
        <f ca="1" xml:space="preserve"> -LN(RAND())/$C$4</f>
        <v>0.32535176322024839</v>
      </c>
      <c r="AK62">
        <f ca="1" xml:space="preserve"> -LN(RAND())/$C$4</f>
        <v>0.2191281421023791</v>
      </c>
      <c r="AL62">
        <f ca="1" xml:space="preserve"> -LN(RAND())/$C$4</f>
        <v>0.57201417162252322</v>
      </c>
      <c r="AM62">
        <f ca="1" xml:space="preserve"> -LN(RAND())/$C$4</f>
        <v>0.56690348314868988</v>
      </c>
      <c r="AN62">
        <f ca="1" xml:space="preserve"> -LN(RAND())/$C$4</f>
        <v>0.43613595733431337</v>
      </c>
      <c r="AO62">
        <f ca="1" xml:space="preserve"> -LN(RAND())/$C$4</f>
        <v>9.2127722052987471E-2</v>
      </c>
      <c r="AP62">
        <f ca="1" xml:space="preserve"> -LN(RAND())/$C$4</f>
        <v>0.47692984576477299</v>
      </c>
      <c r="AQ62">
        <f ca="1" xml:space="preserve"> -LN(RAND())/$C$4</f>
        <v>0.32827774174685381</v>
      </c>
      <c r="AR62">
        <f ca="1" xml:space="preserve"> -LN(RAND())/$C$4</f>
        <v>1.0061449082287013</v>
      </c>
      <c r="AS62">
        <f ca="1" xml:space="preserve"> -LN(RAND())/$C$4</f>
        <v>0.15249602053092567</v>
      </c>
      <c r="AT62">
        <f ca="1" xml:space="preserve"> -LN(RAND())/$C$4</f>
        <v>0.38172033314640319</v>
      </c>
      <c r="AU62">
        <f ca="1" xml:space="preserve"> -LN(RAND())/$C$4</f>
        <v>0.40454684724453233</v>
      </c>
      <c r="AV62">
        <f ca="1" xml:space="preserve"> -LN(RAND())/$C$4</f>
        <v>0.69941002031498523</v>
      </c>
      <c r="AW62">
        <f ca="1" xml:space="preserve"> -LN(RAND())/$C$4</f>
        <v>0.2629619033947469</v>
      </c>
      <c r="AX62">
        <f ca="1" xml:space="preserve"> -LN(RAND())/$C$4</f>
        <v>0.3050412747344704</v>
      </c>
      <c r="AY62">
        <f ca="1" xml:space="preserve"> -LN(RAND())/$C$4</f>
        <v>0.34601590369663499</v>
      </c>
      <c r="AZ62">
        <f ca="1" xml:space="preserve"> -LN(RAND())/$C$4</f>
        <v>0.28226591590195665</v>
      </c>
      <c r="BA62">
        <f ca="1" xml:space="preserve"> -LN(RAND())/$C$4</f>
        <v>0.27876162763947093</v>
      </c>
      <c r="BB62">
        <f ca="1" xml:space="preserve"> -LN(RAND())/$C$4</f>
        <v>0.36335314854671391</v>
      </c>
    </row>
    <row r="63" spans="2:54" x14ac:dyDescent="0.25">
      <c r="B63">
        <f ca="1">(RANK(C63, $C$24:$C$123, 1) - 0.03) / (100 + 0.4)</f>
        <v>9.6613545816733055E-3</v>
      </c>
      <c r="C63">
        <f ca="1">$C$5/SUM(E63:BB63)</f>
        <v>2.173906779459398</v>
      </c>
      <c r="D63">
        <v>40</v>
      </c>
      <c r="E63">
        <f ca="1" xml:space="preserve"> -LN(RAND())/$C$4</f>
        <v>0.86087499208359708</v>
      </c>
      <c r="F63">
        <f ca="1" xml:space="preserve"> -LN(RAND())/$C$4</f>
        <v>0.64381595754391618</v>
      </c>
      <c r="G63">
        <f ca="1" xml:space="preserve"> -LN(RAND())/$C$4</f>
        <v>0.26744291589698732</v>
      </c>
      <c r="H63">
        <f ca="1" xml:space="preserve"> -LN(RAND())/$C$4</f>
        <v>0.5351005883452592</v>
      </c>
      <c r="I63">
        <f ca="1" xml:space="preserve"> -LN(RAND())/$C$4</f>
        <v>0.27365837937108456</v>
      </c>
      <c r="J63">
        <f ca="1" xml:space="preserve"> -LN(RAND())/$C$4</f>
        <v>9.5226543053025026E-2</v>
      </c>
      <c r="K63">
        <f ca="1" xml:space="preserve"> -LN(RAND())/$C$4</f>
        <v>0.42523075512356928</v>
      </c>
      <c r="L63">
        <f ca="1" xml:space="preserve"> -LN(RAND())/$C$4</f>
        <v>7.6305572047695142E-2</v>
      </c>
      <c r="M63">
        <f ca="1" xml:space="preserve"> -LN(RAND())/$C$4</f>
        <v>2.0988476782407774</v>
      </c>
      <c r="N63">
        <f ca="1" xml:space="preserve"> -LN(RAND())/$C$4</f>
        <v>0.40856548293655126</v>
      </c>
      <c r="O63">
        <f ca="1" xml:space="preserve"> -LN(RAND())/$C$4</f>
        <v>0.7440488361971207</v>
      </c>
      <c r="P63">
        <f ca="1" xml:space="preserve"> -LN(RAND())/$C$4</f>
        <v>0.28399994763392944</v>
      </c>
      <c r="Q63">
        <f ca="1" xml:space="preserve"> -LN(RAND())/$C$4</f>
        <v>1.0642048291004957</v>
      </c>
      <c r="R63">
        <f ca="1" xml:space="preserve"> -LN(RAND())/$C$4</f>
        <v>0.14097890873058125</v>
      </c>
      <c r="S63">
        <f ca="1" xml:space="preserve"> -LN(RAND())/$C$4</f>
        <v>1.1811172357397653E-2</v>
      </c>
      <c r="T63">
        <f ca="1" xml:space="preserve"> -LN(RAND())/$C$4</f>
        <v>0.99562684578570382</v>
      </c>
      <c r="U63">
        <f ca="1" xml:space="preserve"> -LN(RAND())/$C$4</f>
        <v>1.0483319816940193</v>
      </c>
      <c r="V63">
        <f ca="1" xml:space="preserve"> -LN(RAND())/$C$4</f>
        <v>0.20232390666770295</v>
      </c>
      <c r="W63">
        <f ca="1" xml:space="preserve"> -LN(RAND())/$C$4</f>
        <v>8.98429930584832E-2</v>
      </c>
      <c r="X63">
        <f ca="1" xml:space="preserve"> -LN(RAND())/$C$4</f>
        <v>0.11371388086830457</v>
      </c>
      <c r="Y63">
        <f ca="1" xml:space="preserve"> -LN(RAND())/$C$4</f>
        <v>0.75431467571930233</v>
      </c>
      <c r="Z63">
        <f ca="1" xml:space="preserve"> -LN(RAND())/$C$4</f>
        <v>0.15713042817930539</v>
      </c>
      <c r="AA63">
        <f ca="1" xml:space="preserve"> -LN(RAND())/$C$4</f>
        <v>0.43882260734855399</v>
      </c>
      <c r="AB63">
        <f ca="1" xml:space="preserve"> -LN(RAND())/$C$4</f>
        <v>0.11206202692478702</v>
      </c>
      <c r="AC63">
        <f ca="1" xml:space="preserve"> -LN(RAND())/$C$4</f>
        <v>0.47389922042336979</v>
      </c>
      <c r="AD63">
        <f ca="1" xml:space="preserve"> -LN(RAND())/$C$4</f>
        <v>0.72780984264011528</v>
      </c>
      <c r="AE63">
        <f ca="1" xml:space="preserve"> -LN(RAND())/$C$4</f>
        <v>7.8299142558626994E-2</v>
      </c>
      <c r="AF63">
        <f ca="1" xml:space="preserve"> -LN(RAND())/$C$4</f>
        <v>2.2149851711278767E-2</v>
      </c>
      <c r="AG63">
        <f ca="1" xml:space="preserve"> -LN(RAND())/$C$4</f>
        <v>1.6996723594369942</v>
      </c>
      <c r="AH63">
        <f ca="1" xml:space="preserve"> -LN(RAND())/$C$4</f>
        <v>0.45943207643249134</v>
      </c>
      <c r="AI63">
        <f ca="1" xml:space="preserve"> -LN(RAND())/$C$4</f>
        <v>6.3756950666302908E-2</v>
      </c>
      <c r="AJ63">
        <f ca="1" xml:space="preserve"> -LN(RAND())/$C$4</f>
        <v>0.2386880283016671</v>
      </c>
      <c r="AK63">
        <f ca="1" xml:space="preserve"> -LN(RAND())/$C$4</f>
        <v>0.60210758649654017</v>
      </c>
      <c r="AL63">
        <f ca="1" xml:space="preserve"> -LN(RAND())/$C$4</f>
        <v>1.5596687806794927</v>
      </c>
      <c r="AM63">
        <f ca="1" xml:space="preserve"> -LN(RAND())/$C$4</f>
        <v>0.47070360761570512</v>
      </c>
      <c r="AN63">
        <f ca="1" xml:space="preserve"> -LN(RAND())/$C$4</f>
        <v>0.2340161974333417</v>
      </c>
      <c r="AO63">
        <f ca="1" xml:space="preserve"> -LN(RAND())/$C$4</f>
        <v>0.56579496736398116</v>
      </c>
      <c r="AP63">
        <f ca="1" xml:space="preserve"> -LN(RAND())/$C$4</f>
        <v>0.10144291335265616</v>
      </c>
      <c r="AQ63">
        <f ca="1" xml:space="preserve"> -LN(RAND())/$C$4</f>
        <v>0.18028077531920531</v>
      </c>
      <c r="AR63">
        <f ca="1" xml:space="preserve"> -LN(RAND())/$C$4</f>
        <v>0.30754823794931241</v>
      </c>
      <c r="AS63">
        <f ca="1" xml:space="preserve"> -LN(RAND())/$C$4</f>
        <v>9.5453645778680929E-2</v>
      </c>
      <c r="AT63">
        <f ca="1" xml:space="preserve"> -LN(RAND())/$C$4</f>
        <v>0.16676983179699781</v>
      </c>
      <c r="AU63">
        <f ca="1" xml:space="preserve"> -LN(RAND())/$C$4</f>
        <v>4.2251018207649878E-2</v>
      </c>
      <c r="AV63">
        <f ca="1" xml:space="preserve"> -LN(RAND())/$C$4</f>
        <v>0.25314488804482266</v>
      </c>
      <c r="AW63">
        <f ca="1" xml:space="preserve"> -LN(RAND())/$C$4</f>
        <v>7.7121762259754326E-2</v>
      </c>
      <c r="AX63">
        <f ca="1" xml:space="preserve"> -LN(RAND())/$C$4</f>
        <v>1.0841459823143478</v>
      </c>
      <c r="AY63">
        <f ca="1" xml:space="preserve"> -LN(RAND())/$C$4</f>
        <v>0.23771449121638608</v>
      </c>
      <c r="AZ63">
        <f ca="1" xml:space="preserve"> -LN(RAND())/$C$4</f>
        <v>0.32914987954113428</v>
      </c>
      <c r="BA63">
        <f ca="1" xml:space="preserve"> -LN(RAND())/$C$4</f>
        <v>0.31087815220163678</v>
      </c>
      <c r="BB63">
        <f ca="1" xml:space="preserve"> -LN(RAND())/$C$4</f>
        <v>0.77588417885990024</v>
      </c>
    </row>
    <row r="64" spans="2:54" x14ac:dyDescent="0.25">
      <c r="B64">
        <f ca="1">(RANK(C64, $C$24:$C$123, 1) - 0.03) / (100 + 0.4)</f>
        <v>0.74671314741035855</v>
      </c>
      <c r="C64">
        <f ca="1">$C$5/SUM(E64:BB64)</f>
        <v>3.4416284542415267</v>
      </c>
      <c r="D64">
        <v>41</v>
      </c>
      <c r="E64">
        <f ca="1" xml:space="preserve"> -LN(RAND())/$C$4</f>
        <v>6.8333021122118339E-3</v>
      </c>
      <c r="F64">
        <f ca="1" xml:space="preserve"> -LN(RAND())/$C$4</f>
        <v>0.53470991869329221</v>
      </c>
      <c r="G64">
        <f ca="1" xml:space="preserve"> -LN(RAND())/$C$4</f>
        <v>0.61884439227111265</v>
      </c>
      <c r="H64">
        <f ca="1" xml:space="preserve"> -LN(RAND())/$C$4</f>
        <v>0.6501921047829049</v>
      </c>
      <c r="I64">
        <f ca="1" xml:space="preserve"> -LN(RAND())/$C$4</f>
        <v>0.20848046600898815</v>
      </c>
      <c r="J64">
        <f ca="1" xml:space="preserve"> -LN(RAND())/$C$4</f>
        <v>0.27556889991716776</v>
      </c>
      <c r="K64">
        <f ca="1" xml:space="preserve"> -LN(RAND())/$C$4</f>
        <v>0.21013844554331543</v>
      </c>
      <c r="L64">
        <f ca="1" xml:space="preserve"> -LN(RAND())/$C$4</f>
        <v>0.41213752472121107</v>
      </c>
      <c r="M64">
        <f ca="1" xml:space="preserve"> -LN(RAND())/$C$4</f>
        <v>0.21885967405969278</v>
      </c>
      <c r="N64">
        <f ca="1" xml:space="preserve"> -LN(RAND())/$C$4</f>
        <v>0.50503892815035967</v>
      </c>
      <c r="O64">
        <f ca="1" xml:space="preserve"> -LN(RAND())/$C$4</f>
        <v>4.0240442973947625E-2</v>
      </c>
      <c r="P64">
        <f ca="1" xml:space="preserve"> -LN(RAND())/$C$4</f>
        <v>8.4166803206763507E-2</v>
      </c>
      <c r="Q64">
        <f ca="1" xml:space="preserve"> -LN(RAND())/$C$4</f>
        <v>0.5186842288674699</v>
      </c>
      <c r="R64">
        <f ca="1" xml:space="preserve"> -LN(RAND())/$C$4</f>
        <v>0.28079092078147544</v>
      </c>
      <c r="S64">
        <f ca="1" xml:space="preserve"> -LN(RAND())/$C$4</f>
        <v>0.33412860225758939</v>
      </c>
      <c r="T64">
        <f ca="1" xml:space="preserve"> -LN(RAND())/$C$4</f>
        <v>0.76034420767823796</v>
      </c>
      <c r="U64">
        <f ca="1" xml:space="preserve"> -LN(RAND())/$C$4</f>
        <v>5.1743401532604094E-2</v>
      </c>
      <c r="V64">
        <f ca="1" xml:space="preserve"> -LN(RAND())/$C$4</f>
        <v>0.34701443026475992</v>
      </c>
      <c r="W64">
        <f ca="1" xml:space="preserve"> -LN(RAND())/$C$4</f>
        <v>0.20915316197307995</v>
      </c>
      <c r="X64">
        <f ca="1" xml:space="preserve"> -LN(RAND())/$C$4</f>
        <v>3.9082276185553842E-2</v>
      </c>
      <c r="Y64">
        <f ca="1" xml:space="preserve"> -LN(RAND())/$C$4</f>
        <v>3.6815964067500859E-2</v>
      </c>
      <c r="Z64">
        <f ca="1" xml:space="preserve"> -LN(RAND())/$C$4</f>
        <v>0.25143115016564049</v>
      </c>
      <c r="AA64">
        <f ca="1" xml:space="preserve"> -LN(RAND())/$C$4</f>
        <v>0.12928032372605661</v>
      </c>
      <c r="AB64">
        <f ca="1" xml:space="preserve"> -LN(RAND())/$C$4</f>
        <v>3.0148681192517689E-2</v>
      </c>
      <c r="AC64">
        <f ca="1" xml:space="preserve"> -LN(RAND())/$C$4</f>
        <v>0.41400549858996505</v>
      </c>
      <c r="AD64">
        <f ca="1" xml:space="preserve"> -LN(RAND())/$C$4</f>
        <v>0.3208424472524205</v>
      </c>
      <c r="AE64">
        <f ca="1" xml:space="preserve"> -LN(RAND())/$C$4</f>
        <v>1.0507357107021597E-2</v>
      </c>
      <c r="AF64">
        <f ca="1" xml:space="preserve"> -LN(RAND())/$C$4</f>
        <v>0.11411996751688286</v>
      </c>
      <c r="AG64">
        <f ca="1" xml:space="preserve"> -LN(RAND())/$C$4</f>
        <v>1.9383283094709599E-2</v>
      </c>
      <c r="AH64">
        <f ca="1" xml:space="preserve"> -LN(RAND())/$C$4</f>
        <v>8.2137052546138054E-2</v>
      </c>
      <c r="AI64">
        <f ca="1" xml:space="preserve"> -LN(RAND())/$C$4</f>
        <v>0.11784857106856562</v>
      </c>
      <c r="AJ64">
        <f ca="1" xml:space="preserve"> -LN(RAND())/$C$4</f>
        <v>0.36963602931389516</v>
      </c>
      <c r="AK64">
        <f ca="1" xml:space="preserve"> -LN(RAND())/$C$4</f>
        <v>0.14927736007837064</v>
      </c>
      <c r="AL64">
        <f ca="1" xml:space="preserve"> -LN(RAND())/$C$4</f>
        <v>4.2953282891793855E-3</v>
      </c>
      <c r="AM64">
        <f ca="1" xml:space="preserve"> -LN(RAND())/$C$4</f>
        <v>2.6132621515378259E-2</v>
      </c>
      <c r="AN64">
        <f ca="1" xml:space="preserve"> -LN(RAND())/$C$4</f>
        <v>0.51837875212767803</v>
      </c>
      <c r="AO64">
        <f ca="1" xml:space="preserve"> -LN(RAND())/$C$4</f>
        <v>0.10413340808566336</v>
      </c>
      <c r="AP64">
        <f ca="1" xml:space="preserve"> -LN(RAND())/$C$4</f>
        <v>0.42025641435892874</v>
      </c>
      <c r="AQ64">
        <f ca="1" xml:space="preserve"> -LN(RAND())/$C$4</f>
        <v>0.70428319752180091</v>
      </c>
      <c r="AR64">
        <f ca="1" xml:space="preserve"> -LN(RAND())/$C$4</f>
        <v>1.0312307123591584</v>
      </c>
      <c r="AS64">
        <f ca="1" xml:space="preserve"> -LN(RAND())/$C$4</f>
        <v>0.22438884668261547</v>
      </c>
      <c r="AT64">
        <f ca="1" xml:space="preserve"> -LN(RAND())/$C$4</f>
        <v>0.515361364502398</v>
      </c>
      <c r="AU64">
        <f ca="1" xml:space="preserve"> -LN(RAND())/$C$4</f>
        <v>0.83908945916475197</v>
      </c>
      <c r="AV64">
        <f ca="1" xml:space="preserve"> -LN(RAND())/$C$4</f>
        <v>0.65546248104156524</v>
      </c>
      <c r="AW64">
        <f ca="1" xml:space="preserve"> -LN(RAND())/$C$4</f>
        <v>0.19165818799233517</v>
      </c>
      <c r="AX64">
        <f ca="1" xml:space="preserve"> -LN(RAND())/$C$4</f>
        <v>9.0213773691388402E-2</v>
      </c>
      <c r="AY64">
        <f ca="1" xml:space="preserve"> -LN(RAND())/$C$4</f>
        <v>1.6551914123079478E-2</v>
      </c>
      <c r="AZ64">
        <f ca="1" xml:space="preserve"> -LN(RAND())/$C$4</f>
        <v>0.28621853978498285</v>
      </c>
      <c r="BA64">
        <f ca="1" xml:space="preserve"> -LN(RAND())/$C$4</f>
        <v>7.8520079273028832E-3</v>
      </c>
      <c r="BB64">
        <f ca="1" xml:space="preserve"> -LN(RAND())/$C$4</f>
        <v>0.54091351221646977</v>
      </c>
    </row>
    <row r="65" spans="2:54" x14ac:dyDescent="0.25">
      <c r="B65">
        <f ca="1">(RANK(C65, $C$24:$C$123, 1) - 0.03) / (100 + 0.4)</f>
        <v>0.61723107569721114</v>
      </c>
      <c r="C65">
        <f ca="1">$C$5/SUM(E65:BB65)</f>
        <v>3.1189805533399109</v>
      </c>
      <c r="D65">
        <v>42</v>
      </c>
      <c r="E65">
        <f ca="1" xml:space="preserve"> -LN(RAND())/$C$4</f>
        <v>0.13405597743375949</v>
      </c>
      <c r="F65">
        <f ca="1" xml:space="preserve"> -LN(RAND())/$C$4</f>
        <v>0.83721773581259595</v>
      </c>
      <c r="G65">
        <f ca="1" xml:space="preserve"> -LN(RAND())/$C$4</f>
        <v>4.7042396703603433E-2</v>
      </c>
      <c r="H65">
        <f ca="1" xml:space="preserve"> -LN(RAND())/$C$4</f>
        <v>0.37540833629116915</v>
      </c>
      <c r="I65">
        <f ca="1" xml:space="preserve"> -LN(RAND())/$C$4</f>
        <v>0.38555882247936951</v>
      </c>
      <c r="J65">
        <f ca="1" xml:space="preserve"> -LN(RAND())/$C$4</f>
        <v>0.42423919558431633</v>
      </c>
      <c r="K65">
        <f ca="1" xml:space="preserve"> -LN(RAND())/$C$4</f>
        <v>6.1561046763059575E-2</v>
      </c>
      <c r="L65">
        <f ca="1" xml:space="preserve"> -LN(RAND())/$C$4</f>
        <v>0.62764407749164175</v>
      </c>
      <c r="M65">
        <f ca="1" xml:space="preserve"> -LN(RAND())/$C$4</f>
        <v>0.48280475520199412</v>
      </c>
      <c r="N65">
        <f ca="1" xml:space="preserve"> -LN(RAND())/$C$4</f>
        <v>1.0504595653113431</v>
      </c>
      <c r="O65">
        <f ca="1" xml:space="preserve"> -LN(RAND())/$C$4</f>
        <v>0.25422428073685877</v>
      </c>
      <c r="P65">
        <f ca="1" xml:space="preserve"> -LN(RAND())/$C$4</f>
        <v>0.18230228569152815</v>
      </c>
      <c r="Q65">
        <f ca="1" xml:space="preserve"> -LN(RAND())/$C$4</f>
        <v>0.53640920506410394</v>
      </c>
      <c r="R65">
        <f ca="1" xml:space="preserve"> -LN(RAND())/$C$4</f>
        <v>8.7942844272789478E-3</v>
      </c>
      <c r="S65">
        <f ca="1" xml:space="preserve"> -LN(RAND())/$C$4</f>
        <v>3.0226824560091927E-2</v>
      </c>
      <c r="T65">
        <f ca="1" xml:space="preserve"> -LN(RAND())/$C$4</f>
        <v>9.1009030225239554E-2</v>
      </c>
      <c r="U65">
        <f ca="1" xml:space="preserve"> -LN(RAND())/$C$4</f>
        <v>0.1461119715708066</v>
      </c>
      <c r="V65">
        <f ca="1" xml:space="preserve"> -LN(RAND())/$C$4</f>
        <v>1.5404134156153061E-2</v>
      </c>
      <c r="W65">
        <f ca="1" xml:space="preserve"> -LN(RAND())/$C$4</f>
        <v>0.78696511796934543</v>
      </c>
      <c r="X65">
        <f ca="1" xml:space="preserve"> -LN(RAND())/$C$4</f>
        <v>0.29400772381408519</v>
      </c>
      <c r="Y65">
        <f ca="1" xml:space="preserve"> -LN(RAND())/$C$4</f>
        <v>0.27173095820222087</v>
      </c>
      <c r="Z65">
        <f ca="1" xml:space="preserve"> -LN(RAND())/$C$4</f>
        <v>0.31869668160107462</v>
      </c>
      <c r="AA65">
        <f ca="1" xml:space="preserve"> -LN(RAND())/$C$4</f>
        <v>0.12739212568416275</v>
      </c>
      <c r="AB65">
        <f ca="1" xml:space="preserve"> -LN(RAND())/$C$4</f>
        <v>1.0087305917615101</v>
      </c>
      <c r="AC65">
        <f ca="1" xml:space="preserve"> -LN(RAND())/$C$4</f>
        <v>0.33639220786399043</v>
      </c>
      <c r="AD65">
        <f ca="1" xml:space="preserve"> -LN(RAND())/$C$4</f>
        <v>0.50787520670035791</v>
      </c>
      <c r="AE65">
        <f ca="1" xml:space="preserve"> -LN(RAND())/$C$4</f>
        <v>0.42688797995670263</v>
      </c>
      <c r="AF65">
        <f ca="1" xml:space="preserve"> -LN(RAND())/$C$4</f>
        <v>0.18727679074033285</v>
      </c>
      <c r="AG65">
        <f ca="1" xml:space="preserve"> -LN(RAND())/$C$4</f>
        <v>0.65822071180693287</v>
      </c>
      <c r="AH65">
        <f ca="1" xml:space="preserve"> -LN(RAND())/$C$4</f>
        <v>0.27310352743296612</v>
      </c>
      <c r="AI65">
        <f ca="1" xml:space="preserve"> -LN(RAND())/$C$4</f>
        <v>0.33806164972966751</v>
      </c>
      <c r="AJ65">
        <f ca="1" xml:space="preserve"> -LN(RAND())/$C$4</f>
        <v>0.10553621957188332</v>
      </c>
      <c r="AK65">
        <f ca="1" xml:space="preserve"> -LN(RAND())/$C$4</f>
        <v>3.912765380761607E-2</v>
      </c>
      <c r="AL65">
        <f ca="1" xml:space="preserve"> -LN(RAND())/$C$4</f>
        <v>0.18319717545036959</v>
      </c>
      <c r="AM65">
        <f ca="1" xml:space="preserve"> -LN(RAND())/$C$4</f>
        <v>0.5813715756275073</v>
      </c>
      <c r="AN65">
        <f ca="1" xml:space="preserve"> -LN(RAND())/$C$4</f>
        <v>0.32529640987751951</v>
      </c>
      <c r="AO65">
        <f ca="1" xml:space="preserve"> -LN(RAND())/$C$4</f>
        <v>0.15042477874179572</v>
      </c>
      <c r="AP65">
        <f ca="1" xml:space="preserve"> -LN(RAND())/$C$4</f>
        <v>0.6235320009687082</v>
      </c>
      <c r="AQ65">
        <f ca="1" xml:space="preserve"> -LN(RAND())/$C$4</f>
        <v>0.50933083910034771</v>
      </c>
      <c r="AR65">
        <f ca="1" xml:space="preserve"> -LN(RAND())/$C$4</f>
        <v>8.483759768061383E-2</v>
      </c>
      <c r="AS65">
        <f ca="1" xml:space="preserve"> -LN(RAND())/$C$4</f>
        <v>0.29420729971514881</v>
      </c>
      <c r="AT65">
        <f ca="1" xml:space="preserve"> -LN(RAND())/$C$4</f>
        <v>5.7484482618974792E-2</v>
      </c>
      <c r="AU65">
        <f ca="1" xml:space="preserve"> -LN(RAND())/$C$4</f>
        <v>0.29051565620306813</v>
      </c>
      <c r="AV65">
        <f ca="1" xml:space="preserve"> -LN(RAND())/$C$4</f>
        <v>3.4023792927044688E-2</v>
      </c>
      <c r="AW65">
        <f ca="1" xml:space="preserve"> -LN(RAND())/$C$4</f>
        <v>7.9354671955949488E-2</v>
      </c>
      <c r="AX65">
        <f ca="1" xml:space="preserve"> -LN(RAND())/$C$4</f>
        <v>0.1345627564611033</v>
      </c>
      <c r="AY65">
        <f ca="1" xml:space="preserve"> -LN(RAND())/$C$4</f>
        <v>0.74476279327529615</v>
      </c>
      <c r="AZ65">
        <f ca="1" xml:space="preserve"> -LN(RAND())/$C$4</f>
        <v>0.23256980198810828</v>
      </c>
      <c r="BA65">
        <f ca="1" xml:space="preserve"> -LN(RAND())/$C$4</f>
        <v>5.3055557880370271E-3</v>
      </c>
      <c r="BB65">
        <f ca="1" xml:space="preserve"> -LN(RAND())/$C$4</f>
        <v>0.32962278630039626</v>
      </c>
    </row>
    <row r="66" spans="2:54" x14ac:dyDescent="0.25">
      <c r="B66">
        <f ca="1">(RANK(C66, $C$24:$C$123, 1) - 0.03) / (100 + 0.4)</f>
        <v>5.9462151394422305E-2</v>
      </c>
      <c r="C66">
        <f ca="1">$C$5/SUM(E66:BB66)</f>
        <v>2.4579012297435567</v>
      </c>
      <c r="D66">
        <v>43</v>
      </c>
      <c r="E66">
        <f ca="1" xml:space="preserve"> -LN(RAND())/$C$4</f>
        <v>0.34762754360668202</v>
      </c>
      <c r="F66">
        <f ca="1" xml:space="preserve"> -LN(RAND())/$C$4</f>
        <v>6.3010364134226601E-2</v>
      </c>
      <c r="G66">
        <f ca="1" xml:space="preserve"> -LN(RAND())/$C$4</f>
        <v>0.24123963595286024</v>
      </c>
      <c r="H66">
        <f ca="1" xml:space="preserve"> -LN(RAND())/$C$4</f>
        <v>7.2330977690496706E-2</v>
      </c>
      <c r="I66">
        <f ca="1" xml:space="preserve"> -LN(RAND())/$C$4</f>
        <v>2.057433346899706E-3</v>
      </c>
      <c r="J66">
        <f ca="1" xml:space="preserve"> -LN(RAND())/$C$4</f>
        <v>0.10634998214539937</v>
      </c>
      <c r="K66">
        <f ca="1" xml:space="preserve"> -LN(RAND())/$C$4</f>
        <v>0.58666372870138594</v>
      </c>
      <c r="L66">
        <f ca="1" xml:space="preserve"> -LN(RAND())/$C$4</f>
        <v>0.13103382635229355</v>
      </c>
      <c r="M66">
        <f ca="1" xml:space="preserve"> -LN(RAND())/$C$4</f>
        <v>1.217852113432363</v>
      </c>
      <c r="N66">
        <f ca="1" xml:space="preserve"> -LN(RAND())/$C$4</f>
        <v>1.1378675540740724</v>
      </c>
      <c r="O66">
        <f ca="1" xml:space="preserve"> -LN(RAND())/$C$4</f>
        <v>1.0945435711418712</v>
      </c>
      <c r="P66">
        <f ca="1" xml:space="preserve"> -LN(RAND())/$C$4</f>
        <v>0.42761260974401183</v>
      </c>
      <c r="Q66">
        <f ca="1" xml:space="preserve"> -LN(RAND())/$C$4</f>
        <v>0.82077919571330693</v>
      </c>
      <c r="R66">
        <f ca="1" xml:space="preserve"> -LN(RAND())/$C$4</f>
        <v>0.7692597554848114</v>
      </c>
      <c r="S66">
        <f ca="1" xml:space="preserve"> -LN(RAND())/$C$4</f>
        <v>6.2222378107167596E-2</v>
      </c>
      <c r="T66">
        <f ca="1" xml:space="preserve"> -LN(RAND())/$C$4</f>
        <v>8.6296953440974059E-2</v>
      </c>
      <c r="U66">
        <f ca="1" xml:space="preserve"> -LN(RAND())/$C$4</f>
        <v>2.273717692266243E-2</v>
      </c>
      <c r="V66">
        <f ca="1" xml:space="preserve"> -LN(RAND())/$C$4</f>
        <v>0.66897503396684621</v>
      </c>
      <c r="W66">
        <f ca="1" xml:space="preserve"> -LN(RAND())/$C$4</f>
        <v>0.12553976988306512</v>
      </c>
      <c r="X66">
        <f ca="1" xml:space="preserve"> -LN(RAND())/$C$4</f>
        <v>0.28864771201998646</v>
      </c>
      <c r="Y66">
        <f ca="1" xml:space="preserve"> -LN(RAND())/$C$4</f>
        <v>3.6176864844448972E-2</v>
      </c>
      <c r="Z66">
        <f ca="1" xml:space="preserve"> -LN(RAND())/$C$4</f>
        <v>1.533975703438462</v>
      </c>
      <c r="AA66">
        <f ca="1" xml:space="preserve"> -LN(RAND())/$C$4</f>
        <v>3.602807474275261E-2</v>
      </c>
      <c r="AB66">
        <f ca="1" xml:space="preserve"> -LN(RAND())/$C$4</f>
        <v>4.1052329284780413E-2</v>
      </c>
      <c r="AC66">
        <f ca="1" xml:space="preserve"> -LN(RAND())/$C$4</f>
        <v>2.0357802873355275E-2</v>
      </c>
      <c r="AD66">
        <f ca="1" xml:space="preserve"> -LN(RAND())/$C$4</f>
        <v>0.38369365780089387</v>
      </c>
      <c r="AE66">
        <f ca="1" xml:space="preserve"> -LN(RAND())/$C$4</f>
        <v>0.41585401565846952</v>
      </c>
      <c r="AF66">
        <f ca="1" xml:space="preserve"> -LN(RAND())/$C$4</f>
        <v>1.2773254011001145</v>
      </c>
      <c r="AG66">
        <f ca="1" xml:space="preserve"> -LN(RAND())/$C$4</f>
        <v>0.10267719771553795</v>
      </c>
      <c r="AH66">
        <f ca="1" xml:space="preserve"> -LN(RAND())/$C$4</f>
        <v>0.81852901360211661</v>
      </c>
      <c r="AI66">
        <f ca="1" xml:space="preserve"> -LN(RAND())/$C$4</f>
        <v>6.5942436322816697E-2</v>
      </c>
      <c r="AJ66">
        <f ca="1" xml:space="preserve"> -LN(RAND())/$C$4</f>
        <v>0.40996838982063016</v>
      </c>
      <c r="AK66">
        <f ca="1" xml:space="preserve"> -LN(RAND())/$C$4</f>
        <v>0.34460343022488238</v>
      </c>
      <c r="AL66">
        <f ca="1" xml:space="preserve"> -LN(RAND())/$C$4</f>
        <v>0.20622151293718535</v>
      </c>
      <c r="AM66">
        <f ca="1" xml:space="preserve"> -LN(RAND())/$C$4</f>
        <v>0.59626762679930978</v>
      </c>
      <c r="AN66">
        <f ca="1" xml:space="preserve"> -LN(RAND())/$C$4</f>
        <v>1.030623648844379E-2</v>
      </c>
      <c r="AO66">
        <f ca="1" xml:space="preserve"> -LN(RAND())/$C$4</f>
        <v>0.34695678286401749</v>
      </c>
      <c r="AP66">
        <f ca="1" xml:space="preserve"> -LN(RAND())/$C$4</f>
        <v>0.31032923883690627</v>
      </c>
      <c r="AQ66">
        <f ca="1" xml:space="preserve"> -LN(RAND())/$C$4</f>
        <v>0.55610897810211513</v>
      </c>
      <c r="AR66">
        <f ca="1" xml:space="preserve"> -LN(RAND())/$C$4</f>
        <v>0.27070660503967403</v>
      </c>
      <c r="AS66">
        <f ca="1" xml:space="preserve"> -LN(RAND())/$C$4</f>
        <v>0.37091303142904802</v>
      </c>
      <c r="AT66">
        <f ca="1" xml:space="preserve"> -LN(RAND())/$C$4</f>
        <v>0.30370501852453569</v>
      </c>
      <c r="AU66">
        <f ca="1" xml:space="preserve"> -LN(RAND())/$C$4</f>
        <v>0.84012466868425151</v>
      </c>
      <c r="AV66">
        <f ca="1" xml:space="preserve"> -LN(RAND())/$C$4</f>
        <v>7.9540036225215199E-3</v>
      </c>
      <c r="AW66">
        <f ca="1" xml:space="preserve"> -LN(RAND())/$C$4</f>
        <v>1.3790913056110108</v>
      </c>
      <c r="AX66">
        <f ca="1" xml:space="preserve"> -LN(RAND())/$C$4</f>
        <v>0.21813849795518361</v>
      </c>
      <c r="AY66">
        <f ca="1" xml:space="preserve"> -LN(RAND())/$C$4</f>
        <v>8.5059315470476016E-2</v>
      </c>
      <c r="AZ66">
        <f ca="1" xml:space="preserve"> -LN(RAND())/$C$4</f>
        <v>3.9773342818535944E-2</v>
      </c>
      <c r="BA66">
        <f ca="1" xml:space="preserve"> -LN(RAND())/$C$4</f>
        <v>2.7281019974634058E-2</v>
      </c>
      <c r="BB66">
        <f ca="1" xml:space="preserve"> -LN(RAND())/$C$4</f>
        <v>1.0147898632999683</v>
      </c>
    </row>
    <row r="67" spans="2:54" x14ac:dyDescent="0.25">
      <c r="B67">
        <f ca="1">(RANK(C67, $C$24:$C$123, 1) - 0.03) / (100 + 0.4)</f>
        <v>0.20886454183266931</v>
      </c>
      <c r="C67">
        <f ca="1">$C$5/SUM(E67:BB67)</f>
        <v>2.6657923360877742</v>
      </c>
      <c r="D67">
        <v>44</v>
      </c>
      <c r="E67">
        <f ca="1" xml:space="preserve"> -LN(RAND())/$C$4</f>
        <v>0.19675452147183192</v>
      </c>
      <c r="F67">
        <f ca="1" xml:space="preserve"> -LN(RAND())/$C$4</f>
        <v>0.14374190650725024</v>
      </c>
      <c r="G67">
        <f ca="1" xml:space="preserve"> -LN(RAND())/$C$4</f>
        <v>0.33795908140882136</v>
      </c>
      <c r="H67">
        <f ca="1" xml:space="preserve"> -LN(RAND())/$C$4</f>
        <v>4.7242692582093133E-2</v>
      </c>
      <c r="I67">
        <f ca="1" xml:space="preserve"> -LN(RAND())/$C$4</f>
        <v>0.94802841148881545</v>
      </c>
      <c r="J67">
        <f ca="1" xml:space="preserve"> -LN(RAND())/$C$4</f>
        <v>0.18220920060916404</v>
      </c>
      <c r="K67">
        <f ca="1" xml:space="preserve"> -LN(RAND())/$C$4</f>
        <v>0.35734931291936284</v>
      </c>
      <c r="L67">
        <f ca="1" xml:space="preserve"> -LN(RAND())/$C$4</f>
        <v>0.12017719242211559</v>
      </c>
      <c r="M67">
        <f ca="1" xml:space="preserve"> -LN(RAND())/$C$4</f>
        <v>0.12710822937348176</v>
      </c>
      <c r="N67">
        <f ca="1" xml:space="preserve"> -LN(RAND())/$C$4</f>
        <v>0.75462917449950717</v>
      </c>
      <c r="O67">
        <f ca="1" xml:space="preserve"> -LN(RAND())/$C$4</f>
        <v>0.20721349591801622</v>
      </c>
      <c r="P67">
        <f ca="1" xml:space="preserve"> -LN(RAND())/$C$4</f>
        <v>0.91778370731233838</v>
      </c>
      <c r="Q67">
        <f ca="1" xml:space="preserve"> -LN(RAND())/$C$4</f>
        <v>0.308795800414009</v>
      </c>
      <c r="R67">
        <f ca="1" xml:space="preserve"> -LN(RAND())/$C$4</f>
        <v>0.4393777470915487</v>
      </c>
      <c r="S67">
        <f ca="1" xml:space="preserve"> -LN(RAND())/$C$4</f>
        <v>0.22824404541813439</v>
      </c>
      <c r="T67">
        <f ca="1" xml:space="preserve"> -LN(RAND())/$C$4</f>
        <v>1.0370091680026845</v>
      </c>
      <c r="U67">
        <f ca="1" xml:space="preserve"> -LN(RAND())/$C$4</f>
        <v>0.34943559085026799</v>
      </c>
      <c r="V67">
        <f ca="1" xml:space="preserve"> -LN(RAND())/$C$4</f>
        <v>1.3030629516961911E-2</v>
      </c>
      <c r="W67">
        <f ca="1" xml:space="preserve"> -LN(RAND())/$C$4</f>
        <v>0.55106914260411366</v>
      </c>
      <c r="X67">
        <f ca="1" xml:space="preserve"> -LN(RAND())/$C$4</f>
        <v>0.30876555527860289</v>
      </c>
      <c r="Y67">
        <f ca="1" xml:space="preserve"> -LN(RAND())/$C$4</f>
        <v>7.4917922098651488E-2</v>
      </c>
      <c r="Z67">
        <f ca="1" xml:space="preserve"> -LN(RAND())/$C$4</f>
        <v>0.22019196212887401</v>
      </c>
      <c r="AA67">
        <f ca="1" xml:space="preserve"> -LN(RAND())/$C$4</f>
        <v>0.11872170186647618</v>
      </c>
      <c r="AB67">
        <f ca="1" xml:space="preserve"> -LN(RAND())/$C$4</f>
        <v>2.4497579647636671</v>
      </c>
      <c r="AC67">
        <f ca="1" xml:space="preserve"> -LN(RAND())/$C$4</f>
        <v>0.57099147106695702</v>
      </c>
      <c r="AD67">
        <f ca="1" xml:space="preserve"> -LN(RAND())/$C$4</f>
        <v>0.39615611118002886</v>
      </c>
      <c r="AE67">
        <f ca="1" xml:space="preserve"> -LN(RAND())/$C$4</f>
        <v>0.33464762661092573</v>
      </c>
      <c r="AF67">
        <f ca="1" xml:space="preserve"> -LN(RAND())/$C$4</f>
        <v>9.9671090757167125E-3</v>
      </c>
      <c r="AG67">
        <f ca="1" xml:space="preserve"> -LN(RAND())/$C$4</f>
        <v>3.7836702458469554E-2</v>
      </c>
      <c r="AH67">
        <f ca="1" xml:space="preserve"> -LN(RAND())/$C$4</f>
        <v>1.5866758839660586E-3</v>
      </c>
      <c r="AI67">
        <f ca="1" xml:space="preserve"> -LN(RAND())/$C$4</f>
        <v>0.16496360582950956</v>
      </c>
      <c r="AJ67">
        <f ca="1" xml:space="preserve"> -LN(RAND())/$C$4</f>
        <v>0.32537454885159645</v>
      </c>
      <c r="AK67">
        <f ca="1" xml:space="preserve"> -LN(RAND())/$C$4</f>
        <v>0.32381003948939863</v>
      </c>
      <c r="AL67">
        <f ca="1" xml:space="preserve"> -LN(RAND())/$C$4</f>
        <v>0.27490643902128581</v>
      </c>
      <c r="AM67">
        <f ca="1" xml:space="preserve"> -LN(RAND())/$C$4</f>
        <v>0.18403642105305143</v>
      </c>
      <c r="AN67">
        <f ca="1" xml:space="preserve"> -LN(RAND())/$C$4</f>
        <v>0.97239699939517588</v>
      </c>
      <c r="AO67">
        <f ca="1" xml:space="preserve"> -LN(RAND())/$C$4</f>
        <v>0.60795767605089213</v>
      </c>
      <c r="AP67">
        <f ca="1" xml:space="preserve"> -LN(RAND())/$C$4</f>
        <v>8.4712170852287674E-2</v>
      </c>
      <c r="AQ67">
        <f ca="1" xml:space="preserve"> -LN(RAND())/$C$4</f>
        <v>7.730554703092514E-2</v>
      </c>
      <c r="AR67">
        <f ca="1" xml:space="preserve"> -LN(RAND())/$C$4</f>
        <v>6.1073648167229794E-2</v>
      </c>
      <c r="AS67">
        <f ca="1" xml:space="preserve"> -LN(RAND())/$C$4</f>
        <v>0.73026497062388263</v>
      </c>
      <c r="AT67">
        <f ca="1" xml:space="preserve"> -LN(RAND())/$C$4</f>
        <v>0.7366142787013783</v>
      </c>
      <c r="AU67">
        <f ca="1" xml:space="preserve"> -LN(RAND())/$C$4</f>
        <v>0.25286383337282053</v>
      </c>
      <c r="AV67">
        <f ca="1" xml:space="preserve"> -LN(RAND())/$C$4</f>
        <v>7.4051686498973299E-2</v>
      </c>
      <c r="AW67">
        <f ca="1" xml:space="preserve"> -LN(RAND())/$C$4</f>
        <v>0.35465085368259724</v>
      </c>
      <c r="AX67">
        <f ca="1" xml:space="preserve"> -LN(RAND())/$C$4</f>
        <v>0.56047289445912307</v>
      </c>
      <c r="AY67">
        <f ca="1" xml:space="preserve"> -LN(RAND())/$C$4</f>
        <v>0.414452285039213</v>
      </c>
      <c r="AZ67">
        <f ca="1" xml:space="preserve"> -LN(RAND())/$C$4</f>
        <v>0.70193365447320366</v>
      </c>
      <c r="BA67">
        <f ca="1" xml:space="preserve"> -LN(RAND())/$C$4</f>
        <v>3.8227860216304983E-2</v>
      </c>
      <c r="BB67">
        <f ca="1" xml:space="preserve"> -LN(RAND())/$C$4</f>
        <v>2.5380387562322294E-2</v>
      </c>
    </row>
    <row r="68" spans="2:54" x14ac:dyDescent="0.25">
      <c r="B68">
        <f ca="1">(RANK(C68, $C$24:$C$123, 1) - 0.03) / (100 + 0.4)</f>
        <v>0.26862549800796809</v>
      </c>
      <c r="C68">
        <f ca="1">$C$5/SUM(E68:BB68)</f>
        <v>2.7277614054263313</v>
      </c>
      <c r="D68">
        <v>45</v>
      </c>
      <c r="E68">
        <f ca="1" xml:space="preserve"> -LN(RAND())/$C$4</f>
        <v>0.17536171500049477</v>
      </c>
      <c r="F68">
        <f ca="1" xml:space="preserve"> -LN(RAND())/$C$4</f>
        <v>0.41263351368436002</v>
      </c>
      <c r="G68">
        <f ca="1" xml:space="preserve"> -LN(RAND())/$C$4</f>
        <v>0.49090501801186687</v>
      </c>
      <c r="H68">
        <f ca="1" xml:space="preserve"> -LN(RAND())/$C$4</f>
        <v>1.9396324417259188E-3</v>
      </c>
      <c r="I68">
        <f ca="1" xml:space="preserve"> -LN(RAND())/$C$4</f>
        <v>0.28752062254024302</v>
      </c>
      <c r="J68">
        <f ca="1" xml:space="preserve"> -LN(RAND())/$C$4</f>
        <v>0.50960751853234232</v>
      </c>
      <c r="K68">
        <f ca="1" xml:space="preserve"> -LN(RAND())/$C$4</f>
        <v>0.70386944065482293</v>
      </c>
      <c r="L68">
        <f ca="1" xml:space="preserve"> -LN(RAND())/$C$4</f>
        <v>4.9354176258250025E-2</v>
      </c>
      <c r="M68">
        <f ca="1" xml:space="preserve"> -LN(RAND())/$C$4</f>
        <v>0.89709973656895192</v>
      </c>
      <c r="N68">
        <f ca="1" xml:space="preserve"> -LN(RAND())/$C$4</f>
        <v>0.37024048414443606</v>
      </c>
      <c r="O68">
        <f ca="1" xml:space="preserve"> -LN(RAND())/$C$4</f>
        <v>0.31218980387596645</v>
      </c>
      <c r="P68">
        <f ca="1" xml:space="preserve"> -LN(RAND())/$C$4</f>
        <v>0.53753445045816772</v>
      </c>
      <c r="Q68">
        <f ca="1" xml:space="preserve"> -LN(RAND())/$C$4</f>
        <v>0.70567677390653083</v>
      </c>
      <c r="R68">
        <f ca="1" xml:space="preserve"> -LN(RAND())/$C$4</f>
        <v>0.21180449322555253</v>
      </c>
      <c r="S68">
        <f ca="1" xml:space="preserve"> -LN(RAND())/$C$4</f>
        <v>0.22526023960950556</v>
      </c>
      <c r="T68">
        <f ca="1" xml:space="preserve"> -LN(RAND())/$C$4</f>
        <v>0.11685467639269059</v>
      </c>
      <c r="U68">
        <f ca="1" xml:space="preserve"> -LN(RAND())/$C$4</f>
        <v>7.1333346869507833E-2</v>
      </c>
      <c r="V68">
        <f ca="1" xml:space="preserve"> -LN(RAND())/$C$4</f>
        <v>0.45346530933492507</v>
      </c>
      <c r="W68">
        <f ca="1" xml:space="preserve"> -LN(RAND())/$C$4</f>
        <v>1.2809851306223011E-2</v>
      </c>
      <c r="X68">
        <f ca="1" xml:space="preserve"> -LN(RAND())/$C$4</f>
        <v>0.44127691861748081</v>
      </c>
      <c r="Y68">
        <f ca="1" xml:space="preserve"> -LN(RAND())/$C$4</f>
        <v>0.22339145839131638</v>
      </c>
      <c r="Z68">
        <f ca="1" xml:space="preserve"> -LN(RAND())/$C$4</f>
        <v>1.3670894755969121</v>
      </c>
      <c r="AA68">
        <f ca="1" xml:space="preserve"> -LN(RAND())/$C$4</f>
        <v>0.87904453020277762</v>
      </c>
      <c r="AB68">
        <f ca="1" xml:space="preserve"> -LN(RAND())/$C$4</f>
        <v>0.19906090325498407</v>
      </c>
      <c r="AC68">
        <f ca="1" xml:space="preserve"> -LN(RAND())/$C$4</f>
        <v>0.25474683663097991</v>
      </c>
      <c r="AD68">
        <f ca="1" xml:space="preserve"> -LN(RAND())/$C$4</f>
        <v>0.25959338945881205</v>
      </c>
      <c r="AE68">
        <f ca="1" xml:space="preserve"> -LN(RAND())/$C$4</f>
        <v>0.2702495521716935</v>
      </c>
      <c r="AF68">
        <f ca="1" xml:space="preserve"> -LN(RAND())/$C$4</f>
        <v>1.0890944040911583</v>
      </c>
      <c r="AG68">
        <f ca="1" xml:space="preserve"> -LN(RAND())/$C$4</f>
        <v>0.15357334200733266</v>
      </c>
      <c r="AH68">
        <f ca="1" xml:space="preserve"> -LN(RAND())/$C$4</f>
        <v>0.1285817901611134</v>
      </c>
      <c r="AI68">
        <f ca="1" xml:space="preserve"> -LN(RAND())/$C$4</f>
        <v>0.11467066082126183</v>
      </c>
      <c r="AJ68">
        <f ca="1" xml:space="preserve"> -LN(RAND())/$C$4</f>
        <v>0.41087867959251606</v>
      </c>
      <c r="AK68">
        <f ca="1" xml:space="preserve"> -LN(RAND())/$C$4</f>
        <v>0.5437350431709953</v>
      </c>
      <c r="AL68">
        <f ca="1" xml:space="preserve"> -LN(RAND())/$C$4</f>
        <v>7.1559487268393479E-2</v>
      </c>
      <c r="AM68">
        <f ca="1" xml:space="preserve"> -LN(RAND())/$C$4</f>
        <v>0.55010633648669371</v>
      </c>
      <c r="AN68">
        <f ca="1" xml:space="preserve"> -LN(RAND())/$C$4</f>
        <v>1.3529618239898482</v>
      </c>
      <c r="AO68">
        <f ca="1" xml:space="preserve"> -LN(RAND())/$C$4</f>
        <v>9.5674393849107989E-2</v>
      </c>
      <c r="AP68">
        <f ca="1" xml:space="preserve"> -LN(RAND())/$C$4</f>
        <v>0.14131977614644392</v>
      </c>
      <c r="AQ68">
        <f ca="1" xml:space="preserve"> -LN(RAND())/$C$4</f>
        <v>0.39559036608649761</v>
      </c>
      <c r="AR68">
        <f ca="1" xml:space="preserve"> -LN(RAND())/$C$4</f>
        <v>5.9263737451784919E-2</v>
      </c>
      <c r="AS68">
        <f ca="1" xml:space="preserve"> -LN(RAND())/$C$4</f>
        <v>8.2546568706558673E-2</v>
      </c>
      <c r="AT68">
        <f ca="1" xml:space="preserve"> -LN(RAND())/$C$4</f>
        <v>0.20376221272708253</v>
      </c>
      <c r="AU68">
        <f ca="1" xml:space="preserve"> -LN(RAND())/$C$4</f>
        <v>7.4154796299612052E-2</v>
      </c>
      <c r="AV68">
        <f ca="1" xml:space="preserve"> -LN(RAND())/$C$4</f>
        <v>0.39852302077615837</v>
      </c>
      <c r="AW68">
        <f ca="1" xml:space="preserve"> -LN(RAND())/$C$4</f>
        <v>0.25071235739546827</v>
      </c>
      <c r="AX68">
        <f ca="1" xml:space="preserve"> -LN(RAND())/$C$4</f>
        <v>0.810395998589719</v>
      </c>
      <c r="AY68">
        <f ca="1" xml:space="preserve"> -LN(RAND())/$C$4</f>
        <v>0.46610639501034606</v>
      </c>
      <c r="AZ68">
        <f ca="1" xml:space="preserve"> -LN(RAND())/$C$4</f>
        <v>8.7867615653591455E-2</v>
      </c>
      <c r="BA68">
        <f ca="1" xml:space="preserve"> -LN(RAND())/$C$4</f>
        <v>4.8580484721004173E-2</v>
      </c>
      <c r="BB68">
        <f ca="1" xml:space="preserve"> -LN(RAND())/$C$4</f>
        <v>0.36047576055340391</v>
      </c>
    </row>
    <row r="69" spans="2:54" x14ac:dyDescent="0.25">
      <c r="B69">
        <f ca="1">(RANK(C69, $C$24:$C$123, 1) - 0.03) / (100 + 0.4)</f>
        <v>0.59731075697211156</v>
      </c>
      <c r="C69">
        <f ca="1">$C$5/SUM(E69:BB69)</f>
        <v>3.0931876243383987</v>
      </c>
      <c r="D69">
        <v>46</v>
      </c>
      <c r="E69">
        <f ca="1" xml:space="preserve"> -LN(RAND())/$C$4</f>
        <v>0.26953287403701393</v>
      </c>
      <c r="F69">
        <f ca="1" xml:space="preserve"> -LN(RAND())/$C$4</f>
        <v>0.34558034138942179</v>
      </c>
      <c r="G69">
        <f ca="1" xml:space="preserve"> -LN(RAND())/$C$4</f>
        <v>0.34145092202758165</v>
      </c>
      <c r="H69">
        <f ca="1" xml:space="preserve"> -LN(RAND())/$C$4</f>
        <v>0.39822601648067008</v>
      </c>
      <c r="I69">
        <f ca="1" xml:space="preserve"> -LN(RAND())/$C$4</f>
        <v>0.25721365132131874</v>
      </c>
      <c r="J69">
        <f ca="1" xml:space="preserve"> -LN(RAND())/$C$4</f>
        <v>0.67461446909047273</v>
      </c>
      <c r="K69">
        <f ca="1" xml:space="preserve"> -LN(RAND())/$C$4</f>
        <v>2.8729042173114946E-2</v>
      </c>
      <c r="L69">
        <f ca="1" xml:space="preserve"> -LN(RAND())/$C$4</f>
        <v>2.8710773786744845E-2</v>
      </c>
      <c r="M69">
        <f ca="1" xml:space="preserve"> -LN(RAND())/$C$4</f>
        <v>1.0287185203727799E-2</v>
      </c>
      <c r="N69">
        <f ca="1" xml:space="preserve"> -LN(RAND())/$C$4</f>
        <v>0.3717978078821132</v>
      </c>
      <c r="O69">
        <f ca="1" xml:space="preserve"> -LN(RAND())/$C$4</f>
        <v>0.10968348684508072</v>
      </c>
      <c r="P69">
        <f ca="1" xml:space="preserve"> -LN(RAND())/$C$4</f>
        <v>0.56845216734253279</v>
      </c>
      <c r="Q69">
        <f ca="1" xml:space="preserve"> -LN(RAND())/$C$4</f>
        <v>0.28961047246018007</v>
      </c>
      <c r="R69">
        <f ca="1" xml:space="preserve"> -LN(RAND())/$C$4</f>
        <v>0.12197857414870189</v>
      </c>
      <c r="S69">
        <f ca="1" xml:space="preserve"> -LN(RAND())/$C$4</f>
        <v>0.50025993618354081</v>
      </c>
      <c r="T69">
        <f ca="1" xml:space="preserve"> -LN(RAND())/$C$4</f>
        <v>0.18071615662557991</v>
      </c>
      <c r="U69">
        <f ca="1" xml:space="preserve"> -LN(RAND())/$C$4</f>
        <v>0.26817558306225359</v>
      </c>
      <c r="V69">
        <f ca="1" xml:space="preserve"> -LN(RAND())/$C$4</f>
        <v>0.8265855199840092</v>
      </c>
      <c r="W69">
        <f ca="1" xml:space="preserve"> -LN(RAND())/$C$4</f>
        <v>5.320747040832006E-3</v>
      </c>
      <c r="X69">
        <f ca="1" xml:space="preserve"> -LN(RAND())/$C$4</f>
        <v>0.86142794071766149</v>
      </c>
      <c r="Y69">
        <f ca="1" xml:space="preserve"> -LN(RAND())/$C$4</f>
        <v>9.054665423625162E-2</v>
      </c>
      <c r="Z69">
        <f ca="1" xml:space="preserve"> -LN(RAND())/$C$4</f>
        <v>3.8045890242897791E-2</v>
      </c>
      <c r="AA69">
        <f ca="1" xml:space="preserve"> -LN(RAND())/$C$4</f>
        <v>0.41139653437054613</v>
      </c>
      <c r="AB69">
        <f ca="1" xml:space="preserve"> -LN(RAND())/$C$4</f>
        <v>0.16598633422677972</v>
      </c>
      <c r="AC69">
        <f ca="1" xml:space="preserve"> -LN(RAND())/$C$4</f>
        <v>0.22283215579830482</v>
      </c>
      <c r="AD69">
        <f ca="1" xml:space="preserve"> -LN(RAND())/$C$4</f>
        <v>6.5961041021967537E-2</v>
      </c>
      <c r="AE69">
        <f ca="1" xml:space="preserve"> -LN(RAND())/$C$4</f>
        <v>0.50224414849744725</v>
      </c>
      <c r="AF69">
        <f ca="1" xml:space="preserve"> -LN(RAND())/$C$4</f>
        <v>0.37115008294108848</v>
      </c>
      <c r="AG69">
        <f ca="1" xml:space="preserve"> -LN(RAND())/$C$4</f>
        <v>0.30988141233549799</v>
      </c>
      <c r="AH69">
        <f ca="1" xml:space="preserve"> -LN(RAND())/$C$4</f>
        <v>0.1498462627526374</v>
      </c>
      <c r="AI69">
        <f ca="1" xml:space="preserve"> -LN(RAND())/$C$4</f>
        <v>1.0583634735053493</v>
      </c>
      <c r="AJ69">
        <f ca="1" xml:space="preserve"> -LN(RAND())/$C$4</f>
        <v>0.26906858914727988</v>
      </c>
      <c r="AK69">
        <f ca="1" xml:space="preserve"> -LN(RAND())/$C$4</f>
        <v>0.38704104202610479</v>
      </c>
      <c r="AL69">
        <f ca="1" xml:space="preserve"> -LN(RAND())/$C$4</f>
        <v>9.1839069556674494E-2</v>
      </c>
      <c r="AM69">
        <f ca="1" xml:space="preserve"> -LN(RAND())/$C$4</f>
        <v>0.63345831777330297</v>
      </c>
      <c r="AN69">
        <f ca="1" xml:space="preserve"> -LN(RAND())/$C$4</f>
        <v>0.56233801951658136</v>
      </c>
      <c r="AO69">
        <f ca="1" xml:space="preserve"> -LN(RAND())/$C$4</f>
        <v>0.19620141428385732</v>
      </c>
      <c r="AP69">
        <f ca="1" xml:space="preserve"> -LN(RAND())/$C$4</f>
        <v>1.6660043681775497E-2</v>
      </c>
      <c r="AQ69">
        <f ca="1" xml:space="preserve"> -LN(RAND())/$C$4</f>
        <v>0.2425309029932623</v>
      </c>
      <c r="AR69">
        <f ca="1" xml:space="preserve"> -LN(RAND())/$C$4</f>
        <v>1.6692700289085727</v>
      </c>
      <c r="AS69">
        <f ca="1" xml:space="preserve"> -LN(RAND())/$C$4</f>
        <v>7.6800832681915857E-2</v>
      </c>
      <c r="AT69">
        <f ca="1" xml:space="preserve"> -LN(RAND())/$C$4</f>
        <v>0.12649180972399585</v>
      </c>
      <c r="AU69">
        <f ca="1" xml:space="preserve"> -LN(RAND())/$C$4</f>
        <v>9.1269623613688636E-2</v>
      </c>
      <c r="AV69">
        <f ca="1" xml:space="preserve"> -LN(RAND())/$C$4</f>
        <v>9.2066042776909052E-2</v>
      </c>
      <c r="AW69">
        <f ca="1" xml:space="preserve"> -LN(RAND())/$C$4</f>
        <v>0.15839646141518679</v>
      </c>
      <c r="AX69">
        <f ca="1" xml:space="preserve"> -LN(RAND())/$C$4</f>
        <v>0.34503343143090065</v>
      </c>
      <c r="AY69">
        <f ca="1" xml:space="preserve"> -LN(RAND())/$C$4</f>
        <v>0.21618803263213673</v>
      </c>
      <c r="AZ69">
        <f ca="1" xml:space="preserve"> -LN(RAND())/$C$4</f>
        <v>0.52275036657495089</v>
      </c>
      <c r="BA69">
        <f ca="1" xml:space="preserve"> -LN(RAND())/$C$4</f>
        <v>0.54419417593838004</v>
      </c>
      <c r="BB69">
        <f ca="1" xml:space="preserve"> -LN(RAND())/$C$4</f>
        <v>7.8348659465925313E-2</v>
      </c>
    </row>
    <row r="70" spans="2:54" x14ac:dyDescent="0.25">
      <c r="B70">
        <f ca="1">(RANK(C70, $C$24:$C$123, 1) - 0.03) / (100 + 0.4)</f>
        <v>0.2188247011952191</v>
      </c>
      <c r="C70">
        <f ca="1">$C$5/SUM(E70:BB70)</f>
        <v>2.6745204719560758</v>
      </c>
      <c r="D70">
        <v>47</v>
      </c>
      <c r="E70">
        <f ca="1" xml:space="preserve"> -LN(RAND())/$C$4</f>
        <v>0.26278018406507481</v>
      </c>
      <c r="F70">
        <f ca="1" xml:space="preserve"> -LN(RAND())/$C$4</f>
        <v>1.0120382604988682</v>
      </c>
      <c r="G70">
        <f ca="1" xml:space="preserve"> -LN(RAND())/$C$4</f>
        <v>0.61777390034123514</v>
      </c>
      <c r="H70">
        <f ca="1" xml:space="preserve"> -LN(RAND())/$C$4</f>
        <v>0.21764988731956</v>
      </c>
      <c r="I70">
        <f ca="1" xml:space="preserve"> -LN(RAND())/$C$4</f>
        <v>0.29468148672246197</v>
      </c>
      <c r="J70">
        <f ca="1" xml:space="preserve"> -LN(RAND())/$C$4</f>
        <v>0.16301697140349486</v>
      </c>
      <c r="K70">
        <f ca="1" xml:space="preserve"> -LN(RAND())/$C$4</f>
        <v>0.7412701831502625</v>
      </c>
      <c r="L70">
        <f ca="1" xml:space="preserve"> -LN(RAND())/$C$4</f>
        <v>0.19088845177252245</v>
      </c>
      <c r="M70">
        <f ca="1" xml:space="preserve"> -LN(RAND())/$C$4</f>
        <v>0.51109559606577382</v>
      </c>
      <c r="N70">
        <f ca="1" xml:space="preserve"> -LN(RAND())/$C$4</f>
        <v>0.53015872516340812</v>
      </c>
      <c r="O70">
        <f ca="1" xml:space="preserve"> -LN(RAND())/$C$4</f>
        <v>0.70831720401916154</v>
      </c>
      <c r="P70">
        <f ca="1" xml:space="preserve"> -LN(RAND())/$C$4</f>
        <v>0.37350738298622094</v>
      </c>
      <c r="Q70">
        <f ca="1" xml:space="preserve"> -LN(RAND())/$C$4</f>
        <v>1.4703173721325891</v>
      </c>
      <c r="R70">
        <f ca="1" xml:space="preserve"> -LN(RAND())/$C$4</f>
        <v>0.48320430041245754</v>
      </c>
      <c r="S70">
        <f ca="1" xml:space="preserve"> -LN(RAND())/$C$4</f>
        <v>0.28060138055026307</v>
      </c>
      <c r="T70">
        <f ca="1" xml:space="preserve"> -LN(RAND())/$C$4</f>
        <v>0.28667205257793005</v>
      </c>
      <c r="U70">
        <f ca="1" xml:space="preserve"> -LN(RAND())/$C$4</f>
        <v>0.18202090551497038</v>
      </c>
      <c r="V70">
        <f ca="1" xml:space="preserve"> -LN(RAND())/$C$4</f>
        <v>6.8506378093584883E-2</v>
      </c>
      <c r="W70">
        <f ca="1" xml:space="preserve"> -LN(RAND())/$C$4</f>
        <v>0.15103752405317197</v>
      </c>
      <c r="X70">
        <f ca="1" xml:space="preserve"> -LN(RAND())/$C$4</f>
        <v>9.8923372628643737E-3</v>
      </c>
      <c r="Y70">
        <f ca="1" xml:space="preserve"> -LN(RAND())/$C$4</f>
        <v>0.3260357166368158</v>
      </c>
      <c r="Z70">
        <f ca="1" xml:space="preserve"> -LN(RAND())/$C$4</f>
        <v>0.44033043079078138</v>
      </c>
      <c r="AA70">
        <f ca="1" xml:space="preserve"> -LN(RAND())/$C$4</f>
        <v>0.16862053115818784</v>
      </c>
      <c r="AB70">
        <f ca="1" xml:space="preserve"> -LN(RAND())/$C$4</f>
        <v>4.8865885041748111E-3</v>
      </c>
      <c r="AC70">
        <f ca="1" xml:space="preserve"> -LN(RAND())/$C$4</f>
        <v>0.6723147921348015</v>
      </c>
      <c r="AD70">
        <f ca="1" xml:space="preserve"> -LN(RAND())/$C$4</f>
        <v>9.138538277876955E-2</v>
      </c>
      <c r="AE70">
        <f ca="1" xml:space="preserve"> -LN(RAND())/$C$4</f>
        <v>0.12224279599732533</v>
      </c>
      <c r="AF70">
        <f ca="1" xml:space="preserve"> -LN(RAND())/$C$4</f>
        <v>0.10920674283861669</v>
      </c>
      <c r="AG70">
        <f ca="1" xml:space="preserve"> -LN(RAND())/$C$4</f>
        <v>5.2817153791581535E-2</v>
      </c>
      <c r="AH70">
        <f ca="1" xml:space="preserve"> -LN(RAND())/$C$4</f>
        <v>6.2517364606651292E-3</v>
      </c>
      <c r="AI70">
        <f ca="1" xml:space="preserve"> -LN(RAND())/$C$4</f>
        <v>1.0027304618892987</v>
      </c>
      <c r="AJ70">
        <f ca="1" xml:space="preserve"> -LN(RAND())/$C$4</f>
        <v>0.26792981746416172</v>
      </c>
      <c r="AK70">
        <f ca="1" xml:space="preserve"> -LN(RAND())/$C$4</f>
        <v>0.27393139225005764</v>
      </c>
      <c r="AL70">
        <f ca="1" xml:space="preserve"> -LN(RAND())/$C$4</f>
        <v>0.42693933984382698</v>
      </c>
      <c r="AM70">
        <f ca="1" xml:space="preserve"> -LN(RAND())/$C$4</f>
        <v>0.50176245473755032</v>
      </c>
      <c r="AN70">
        <f ca="1" xml:space="preserve"> -LN(RAND())/$C$4</f>
        <v>1.7086625075631077</v>
      </c>
      <c r="AO70">
        <f ca="1" xml:space="preserve"> -LN(RAND())/$C$4</f>
        <v>0.27269401002466814</v>
      </c>
      <c r="AP70">
        <f ca="1" xml:space="preserve"> -LN(RAND())/$C$4</f>
        <v>7.9674283837916304E-2</v>
      </c>
      <c r="AQ70">
        <f ca="1" xml:space="preserve"> -LN(RAND())/$C$4</f>
        <v>9.5710814127640639E-2</v>
      </c>
      <c r="AR70">
        <f ca="1" xml:space="preserve"> -LN(RAND())/$C$4</f>
        <v>0.60636947620461534</v>
      </c>
      <c r="AS70">
        <f ca="1" xml:space="preserve"> -LN(RAND())/$C$4</f>
        <v>0.26119475224302896</v>
      </c>
      <c r="AT70">
        <f ca="1" xml:space="preserve"> -LN(RAND())/$C$4</f>
        <v>9.696967100693038E-2</v>
      </c>
      <c r="AU70">
        <f ca="1" xml:space="preserve"> -LN(RAND())/$C$4</f>
        <v>0.57119080070615624</v>
      </c>
      <c r="AV70">
        <f ca="1" xml:space="preserve"> -LN(RAND())/$C$4</f>
        <v>0.29610017623560747</v>
      </c>
      <c r="AW70">
        <f ca="1" xml:space="preserve"> -LN(RAND())/$C$4</f>
        <v>3.5241092708003748E-2</v>
      </c>
      <c r="AX70">
        <f ca="1" xml:space="preserve"> -LN(RAND())/$C$4</f>
        <v>4.6933704289446758E-2</v>
      </c>
      <c r="AY70">
        <f ca="1" xml:space="preserve"> -LN(RAND())/$C$4</f>
        <v>0.8539062166374195</v>
      </c>
      <c r="AZ70">
        <f ca="1" xml:space="preserve"> -LN(RAND())/$C$4</f>
        <v>0.47149581456256157</v>
      </c>
      <c r="BA70">
        <f ca="1" xml:space="preserve"> -LN(RAND())/$C$4</f>
        <v>0.14473077428141934</v>
      </c>
      <c r="BB70">
        <f ca="1" xml:space="preserve"> -LN(RAND())/$C$4</f>
        <v>0.13125017691943464</v>
      </c>
    </row>
    <row r="71" spans="2:54" x14ac:dyDescent="0.25">
      <c r="B71">
        <f ca="1">(RANK(C71, $C$24:$C$123, 1) - 0.03) / (100 + 0.4)</f>
        <v>0.72679282868525896</v>
      </c>
      <c r="C71">
        <f ca="1">$C$5/SUM(E71:BB71)</f>
        <v>3.33140129862266</v>
      </c>
      <c r="D71">
        <v>48</v>
      </c>
      <c r="E71">
        <f ca="1" xml:space="preserve"> -LN(RAND())/$C$4</f>
        <v>8.1547737789524607E-2</v>
      </c>
      <c r="F71">
        <f ca="1" xml:space="preserve"> -LN(RAND())/$C$4</f>
        <v>0.26697141028171217</v>
      </c>
      <c r="G71">
        <f ca="1" xml:space="preserve"> -LN(RAND())/$C$4</f>
        <v>0.13448421264003288</v>
      </c>
      <c r="H71">
        <f ca="1" xml:space="preserve"> -LN(RAND())/$C$4</f>
        <v>3.1453325086792578E-3</v>
      </c>
      <c r="I71">
        <f ca="1" xml:space="preserve"> -LN(RAND())/$C$4</f>
        <v>1.1578369197033413</v>
      </c>
      <c r="J71">
        <f ca="1" xml:space="preserve"> -LN(RAND())/$C$4</f>
        <v>1.2081300569803675</v>
      </c>
      <c r="K71">
        <f ca="1" xml:space="preserve"> -LN(RAND())/$C$4</f>
        <v>9.7169357227553946E-2</v>
      </c>
      <c r="L71">
        <f ca="1" xml:space="preserve"> -LN(RAND())/$C$4</f>
        <v>5.2207778722360154E-2</v>
      </c>
      <c r="M71">
        <f ca="1" xml:space="preserve"> -LN(RAND())/$C$4</f>
        <v>0.30873938844391396</v>
      </c>
      <c r="N71">
        <f ca="1" xml:space="preserve"> -LN(RAND())/$C$4</f>
        <v>0.27169107374327267</v>
      </c>
      <c r="O71">
        <f ca="1" xml:space="preserve"> -LN(RAND())/$C$4</f>
        <v>0.33575286903248941</v>
      </c>
      <c r="P71">
        <f ca="1" xml:space="preserve"> -LN(RAND())/$C$4</f>
        <v>7.7229863829730475E-2</v>
      </c>
      <c r="Q71">
        <f ca="1" xml:space="preserve"> -LN(RAND())/$C$4</f>
        <v>0.32329704605933957</v>
      </c>
      <c r="R71">
        <f ca="1" xml:space="preserve"> -LN(RAND())/$C$4</f>
        <v>1.0151639313740126</v>
      </c>
      <c r="S71">
        <f ca="1" xml:space="preserve"> -LN(RAND())/$C$4</f>
        <v>0.43565390767961992</v>
      </c>
      <c r="T71">
        <f ca="1" xml:space="preserve"> -LN(RAND())/$C$4</f>
        <v>0.73121181547989567</v>
      </c>
      <c r="U71">
        <f ca="1" xml:space="preserve"> -LN(RAND())/$C$4</f>
        <v>0.60226100141091254</v>
      </c>
      <c r="V71">
        <f ca="1" xml:space="preserve"> -LN(RAND())/$C$4</f>
        <v>0.148625143156246</v>
      </c>
      <c r="W71">
        <f ca="1" xml:space="preserve"> -LN(RAND())/$C$4</f>
        <v>0.65186076208333998</v>
      </c>
      <c r="X71">
        <f ca="1" xml:space="preserve"> -LN(RAND())/$C$4</f>
        <v>0.52027690365059331</v>
      </c>
      <c r="Y71">
        <f ca="1" xml:space="preserve"> -LN(RAND())/$C$4</f>
        <v>0.41167475778022511</v>
      </c>
      <c r="Z71">
        <f ca="1" xml:space="preserve"> -LN(RAND())/$C$4</f>
        <v>0.37653241155581302</v>
      </c>
      <c r="AA71">
        <f ca="1" xml:space="preserve"> -LN(RAND())/$C$4</f>
        <v>0.24984783146312414</v>
      </c>
      <c r="AB71">
        <f ca="1" xml:space="preserve"> -LN(RAND())/$C$4</f>
        <v>7.6951339127020466E-3</v>
      </c>
      <c r="AC71">
        <f ca="1" xml:space="preserve"> -LN(RAND())/$C$4</f>
        <v>2.5247638212848252E-2</v>
      </c>
      <c r="AD71">
        <f ca="1" xml:space="preserve"> -LN(RAND())/$C$4</f>
        <v>5.2426024400730707E-2</v>
      </c>
      <c r="AE71">
        <f ca="1" xml:space="preserve"> -LN(RAND())/$C$4</f>
        <v>0.32644277553169582</v>
      </c>
      <c r="AF71">
        <f ca="1" xml:space="preserve"> -LN(RAND())/$C$4</f>
        <v>6.8344890132678235E-2</v>
      </c>
      <c r="AG71">
        <f ca="1" xml:space="preserve"> -LN(RAND())/$C$4</f>
        <v>0.19203897063094513</v>
      </c>
      <c r="AH71">
        <f ca="1" xml:space="preserve"> -LN(RAND())/$C$4</f>
        <v>1.8486654228104416E-3</v>
      </c>
      <c r="AI71">
        <f ca="1" xml:space="preserve"> -LN(RAND())/$C$4</f>
        <v>9.4883695836612172E-2</v>
      </c>
      <c r="AJ71">
        <f ca="1" xml:space="preserve"> -LN(RAND())/$C$4</f>
        <v>0.36818663220422976</v>
      </c>
      <c r="AK71">
        <f ca="1" xml:space="preserve"> -LN(RAND())/$C$4</f>
        <v>0.15946936578011148</v>
      </c>
      <c r="AL71">
        <f ca="1" xml:space="preserve"> -LN(RAND())/$C$4</f>
        <v>0.55990606739984916</v>
      </c>
      <c r="AM71">
        <f ca="1" xml:space="preserve"> -LN(RAND())/$C$4</f>
        <v>0.16822457309314931</v>
      </c>
      <c r="AN71">
        <f ca="1" xml:space="preserve"> -LN(RAND())/$C$4</f>
        <v>0.11430959651397127</v>
      </c>
      <c r="AO71">
        <f ca="1" xml:space="preserve"> -LN(RAND())/$C$4</f>
        <v>1.083543447998679E-2</v>
      </c>
      <c r="AP71">
        <f ca="1" xml:space="preserve"> -LN(RAND())/$C$4</f>
        <v>0.14169046132202115</v>
      </c>
      <c r="AQ71">
        <f ca="1" xml:space="preserve"> -LN(RAND())/$C$4</f>
        <v>1.5990901270473371E-2</v>
      </c>
      <c r="AR71">
        <f ca="1" xml:space="preserve"> -LN(RAND())/$C$4</f>
        <v>6.7349167263789866E-2</v>
      </c>
      <c r="AS71">
        <f ca="1" xml:space="preserve"> -LN(RAND())/$C$4</f>
        <v>0.16389204364524718</v>
      </c>
      <c r="AT71">
        <f ca="1" xml:space="preserve"> -LN(RAND())/$C$4</f>
        <v>0.17659764930831889</v>
      </c>
      <c r="AU71">
        <f ca="1" xml:space="preserve"> -LN(RAND())/$C$4</f>
        <v>0.35085739795429616</v>
      </c>
      <c r="AV71">
        <f ca="1" xml:space="preserve"> -LN(RAND())/$C$4</f>
        <v>0.56986876741315839</v>
      </c>
      <c r="AW71">
        <f ca="1" xml:space="preserve"> -LN(RAND())/$C$4</f>
        <v>8.319455680901082E-2</v>
      </c>
      <c r="AX71">
        <f ca="1" xml:space="preserve"> -LN(RAND())/$C$4</f>
        <v>9.3725809842324703E-2</v>
      </c>
      <c r="AY71">
        <f ca="1" xml:space="preserve"> -LN(RAND())/$C$4</f>
        <v>0.38844277949405931</v>
      </c>
      <c r="AZ71">
        <f ca="1" xml:space="preserve"> -LN(RAND())/$C$4</f>
        <v>0.58147143269886847</v>
      </c>
      <c r="BA71">
        <f ca="1" xml:space="preserve"> -LN(RAND())/$C$4</f>
        <v>0.7487252138568401</v>
      </c>
      <c r="BB71">
        <f ca="1" xml:space="preserve"> -LN(RAND())/$C$4</f>
        <v>1.5722041317145198E-2</v>
      </c>
    </row>
    <row r="72" spans="2:54" x14ac:dyDescent="0.25">
      <c r="B72">
        <f ca="1">(RANK(C72, $C$24:$C$123, 1) - 0.03) / (100 + 0.4)</f>
        <v>0.43794820717131472</v>
      </c>
      <c r="C72">
        <f ca="1">$C$5/SUM(E72:BB72)</f>
        <v>2.8808564245793935</v>
      </c>
      <c r="D72">
        <v>49</v>
      </c>
      <c r="E72">
        <f ca="1" xml:space="preserve"> -LN(RAND())/$C$4</f>
        <v>0.39746504906003954</v>
      </c>
      <c r="F72">
        <f ca="1" xml:space="preserve"> -LN(RAND())/$C$4</f>
        <v>0.12662203339258207</v>
      </c>
      <c r="G72">
        <f ca="1" xml:space="preserve"> -LN(RAND())/$C$4</f>
        <v>0.91956451843998088</v>
      </c>
      <c r="H72">
        <f ca="1" xml:space="preserve"> -LN(RAND())/$C$4</f>
        <v>0.12982371711437807</v>
      </c>
      <c r="I72">
        <f ca="1" xml:space="preserve"> -LN(RAND())/$C$4</f>
        <v>0.23520333917218636</v>
      </c>
      <c r="J72">
        <f ca="1" xml:space="preserve"> -LN(RAND())/$C$4</f>
        <v>0.43293508771022343</v>
      </c>
      <c r="K72">
        <f ca="1" xml:space="preserve"> -LN(RAND())/$C$4</f>
        <v>0.47073690622029424</v>
      </c>
      <c r="L72">
        <f ca="1" xml:space="preserve"> -LN(RAND())/$C$4</f>
        <v>0.99145481183218898</v>
      </c>
      <c r="M72">
        <f ca="1" xml:space="preserve"> -LN(RAND())/$C$4</f>
        <v>0.51441564555456354</v>
      </c>
      <c r="N72">
        <f ca="1" xml:space="preserve"> -LN(RAND())/$C$4</f>
        <v>0.17036471006499579</v>
      </c>
      <c r="O72">
        <f ca="1" xml:space="preserve"> -LN(RAND())/$C$4</f>
        <v>0.65622356860525266</v>
      </c>
      <c r="P72">
        <f ca="1" xml:space="preserve"> -LN(RAND())/$C$4</f>
        <v>0.40686890927749303</v>
      </c>
      <c r="Q72">
        <f ca="1" xml:space="preserve"> -LN(RAND())/$C$4</f>
        <v>0.66874757461983581</v>
      </c>
      <c r="R72">
        <f ca="1" xml:space="preserve"> -LN(RAND())/$C$4</f>
        <v>0.47043302202279619</v>
      </c>
      <c r="S72">
        <f ca="1" xml:space="preserve"> -LN(RAND())/$C$4</f>
        <v>7.9862171658192389E-3</v>
      </c>
      <c r="T72">
        <f ca="1" xml:space="preserve"> -LN(RAND())/$C$4</f>
        <v>0.21088752255106838</v>
      </c>
      <c r="U72">
        <f ca="1" xml:space="preserve"> -LN(RAND())/$C$4</f>
        <v>5.4832481740003429E-2</v>
      </c>
      <c r="V72">
        <f ca="1" xml:space="preserve"> -LN(RAND())/$C$4</f>
        <v>0.35970966950969491</v>
      </c>
      <c r="W72">
        <f ca="1" xml:space="preserve"> -LN(RAND())/$C$4</f>
        <v>8.2813323877219028E-2</v>
      </c>
      <c r="X72">
        <f ca="1" xml:space="preserve"> -LN(RAND())/$C$4</f>
        <v>0.91724911624008654</v>
      </c>
      <c r="Y72">
        <f ca="1" xml:space="preserve"> -LN(RAND())/$C$4</f>
        <v>0.61754252488850792</v>
      </c>
      <c r="Z72">
        <f ca="1" xml:space="preserve"> -LN(RAND())/$C$4</f>
        <v>0.187594687291505</v>
      </c>
      <c r="AA72">
        <f ca="1" xml:space="preserve"> -LN(RAND())/$C$4</f>
        <v>0.16398894859450899</v>
      </c>
      <c r="AB72">
        <f ca="1" xml:space="preserve"> -LN(RAND())/$C$4</f>
        <v>0.36180831839379518</v>
      </c>
      <c r="AC72">
        <f ca="1" xml:space="preserve"> -LN(RAND())/$C$4</f>
        <v>0.7671917132123377</v>
      </c>
      <c r="AD72">
        <f ca="1" xml:space="preserve"> -LN(RAND())/$C$4</f>
        <v>6.0802400243398835E-2</v>
      </c>
      <c r="AE72">
        <f ca="1" xml:space="preserve"> -LN(RAND())/$C$4</f>
        <v>0.13983873214954451</v>
      </c>
      <c r="AF72">
        <f ca="1" xml:space="preserve"> -LN(RAND())/$C$4</f>
        <v>0.15029466304034561</v>
      </c>
      <c r="AG72">
        <f ca="1" xml:space="preserve"> -LN(RAND())/$C$4</f>
        <v>0.19870044856447858</v>
      </c>
      <c r="AH72">
        <f ca="1" xml:space="preserve"> -LN(RAND())/$C$4</f>
        <v>0.56770079208502355</v>
      </c>
      <c r="AI72">
        <f ca="1" xml:space="preserve"> -LN(RAND())/$C$4</f>
        <v>7.232238042571533E-2</v>
      </c>
      <c r="AJ72">
        <f ca="1" xml:space="preserve"> -LN(RAND())/$C$4</f>
        <v>0.14647103464469707</v>
      </c>
      <c r="AK72">
        <f ca="1" xml:space="preserve"> -LN(RAND())/$C$4</f>
        <v>0.1696591900362546</v>
      </c>
      <c r="AL72">
        <f ca="1" xml:space="preserve"> -LN(RAND())/$C$4</f>
        <v>2.542520846479164E-2</v>
      </c>
      <c r="AM72">
        <f ca="1" xml:space="preserve"> -LN(RAND())/$C$4</f>
        <v>1.2126578767954073</v>
      </c>
      <c r="AN72">
        <f ca="1" xml:space="preserve"> -LN(RAND())/$C$4</f>
        <v>0.12981567447455647</v>
      </c>
      <c r="AO72">
        <f ca="1" xml:space="preserve"> -LN(RAND())/$C$4</f>
        <v>0.44354399699050817</v>
      </c>
      <c r="AP72">
        <f ca="1" xml:space="preserve"> -LN(RAND())/$C$4</f>
        <v>0.94365021049795184</v>
      </c>
      <c r="AQ72">
        <f ca="1" xml:space="preserve"> -LN(RAND())/$C$4</f>
        <v>0.21757066964022712</v>
      </c>
      <c r="AR72">
        <f ca="1" xml:space="preserve"> -LN(RAND())/$C$4</f>
        <v>0.60144435308500188</v>
      </c>
      <c r="AS72">
        <f ca="1" xml:space="preserve"> -LN(RAND())/$C$4</f>
        <v>0.19864376819442095</v>
      </c>
      <c r="AT72">
        <f ca="1" xml:space="preserve"> -LN(RAND())/$C$4</f>
        <v>7.0766916734903498E-2</v>
      </c>
      <c r="AU72">
        <f ca="1" xml:space="preserve"> -LN(RAND())/$C$4</f>
        <v>0.12186774042851665</v>
      </c>
      <c r="AV72">
        <f ca="1" xml:space="preserve"> -LN(RAND())/$C$4</f>
        <v>0.17963282340003248</v>
      </c>
      <c r="AW72">
        <f ca="1" xml:space="preserve"> -LN(RAND())/$C$4</f>
        <v>0.18542569272038181</v>
      </c>
      <c r="AX72">
        <f ca="1" xml:space="preserve"> -LN(RAND())/$C$4</f>
        <v>0.37098261652894871</v>
      </c>
      <c r="AY72">
        <f ca="1" xml:space="preserve"> -LN(RAND())/$C$4</f>
        <v>0.17709110028287897</v>
      </c>
      <c r="AZ72">
        <f ca="1" xml:space="preserve"> -LN(RAND())/$C$4</f>
        <v>7.9326900597220201E-6</v>
      </c>
      <c r="BA72">
        <f ca="1" xml:space="preserve"> -LN(RAND())/$C$4</f>
        <v>0.13903113501677736</v>
      </c>
      <c r="BB72">
        <f ca="1" xml:space="preserve"> -LN(RAND())/$C$4</f>
        <v>0.51013920473040286</v>
      </c>
    </row>
    <row r="73" spans="2:54" x14ac:dyDescent="0.25">
      <c r="B73">
        <f ca="1">(RANK(C73, $C$24:$C$123, 1) - 0.03) / (100 + 0.4)</f>
        <v>0.70687250996015927</v>
      </c>
      <c r="C73">
        <f ca="1">$C$5/SUM(E73:BB73)</f>
        <v>3.2334692121787847</v>
      </c>
      <c r="D73">
        <v>50</v>
      </c>
      <c r="E73">
        <f ca="1" xml:space="preserve"> -LN(RAND())/$C$4</f>
        <v>1.7535087997174827E-2</v>
      </c>
      <c r="F73">
        <f ca="1" xml:space="preserve"> -LN(RAND())/$C$4</f>
        <v>0.37127345595434652</v>
      </c>
      <c r="G73">
        <f ca="1" xml:space="preserve"> -LN(RAND())/$C$4</f>
        <v>0.24032027282216897</v>
      </c>
      <c r="H73">
        <f ca="1" xml:space="preserve"> -LN(RAND())/$C$4</f>
        <v>5.7554953163547966E-2</v>
      </c>
      <c r="I73">
        <f ca="1" xml:space="preserve"> -LN(RAND())/$C$4</f>
        <v>6.3040007318829236E-2</v>
      </c>
      <c r="J73">
        <f ca="1" xml:space="preserve"> -LN(RAND())/$C$4</f>
        <v>0.28377410709178214</v>
      </c>
      <c r="K73">
        <f ca="1" xml:space="preserve"> -LN(RAND())/$C$4</f>
        <v>8.0841784806711045E-2</v>
      </c>
      <c r="L73">
        <f ca="1" xml:space="preserve"> -LN(RAND())/$C$4</f>
        <v>0.3352329316797889</v>
      </c>
      <c r="M73">
        <f ca="1" xml:space="preserve"> -LN(RAND())/$C$4</f>
        <v>0.10366974326845879</v>
      </c>
      <c r="N73">
        <f ca="1" xml:space="preserve"> -LN(RAND())/$C$4</f>
        <v>0.40641346463949618</v>
      </c>
      <c r="O73">
        <f ca="1" xml:space="preserve"> -LN(RAND())/$C$4</f>
        <v>7.1365813975778999E-2</v>
      </c>
      <c r="P73">
        <f ca="1" xml:space="preserve"> -LN(RAND())/$C$4</f>
        <v>0.73719189972606392</v>
      </c>
      <c r="Q73">
        <f ca="1" xml:space="preserve"> -LN(RAND())/$C$4</f>
        <v>5.3278111648071474E-2</v>
      </c>
      <c r="R73">
        <f ca="1" xml:space="preserve"> -LN(RAND())/$C$4</f>
        <v>0.28183161824707337</v>
      </c>
      <c r="S73">
        <f ca="1" xml:space="preserve"> -LN(RAND())/$C$4</f>
        <v>0.20528098881484388</v>
      </c>
      <c r="T73">
        <f ca="1" xml:space="preserve"> -LN(RAND())/$C$4</f>
        <v>9.3588948672086822E-4</v>
      </c>
      <c r="U73">
        <f ca="1" xml:space="preserve"> -LN(RAND())/$C$4</f>
        <v>0.32319314219179734</v>
      </c>
      <c r="V73">
        <f ca="1" xml:space="preserve"> -LN(RAND())/$C$4</f>
        <v>0.16903841640219872</v>
      </c>
      <c r="W73">
        <f ca="1" xml:space="preserve"> -LN(RAND())/$C$4</f>
        <v>1.7481889990197443</v>
      </c>
      <c r="X73">
        <f ca="1" xml:space="preserve"> -LN(RAND())/$C$4</f>
        <v>0.29670125776550443</v>
      </c>
      <c r="Y73">
        <f ca="1" xml:space="preserve"> -LN(RAND())/$C$4</f>
        <v>6.6289191425104796E-2</v>
      </c>
      <c r="Z73">
        <f ca="1" xml:space="preserve"> -LN(RAND())/$C$4</f>
        <v>0.69964759118392961</v>
      </c>
      <c r="AA73">
        <f ca="1" xml:space="preserve"> -LN(RAND())/$C$4</f>
        <v>0.61349506393829667</v>
      </c>
      <c r="AB73">
        <f ca="1" xml:space="preserve"> -LN(RAND())/$C$4</f>
        <v>0.12113571554216544</v>
      </c>
      <c r="AC73">
        <f ca="1" xml:space="preserve"> -LN(RAND())/$C$4</f>
        <v>1.8654696653252565E-2</v>
      </c>
      <c r="AD73">
        <f ca="1" xml:space="preserve"> -LN(RAND())/$C$4</f>
        <v>1.0036635416752986</v>
      </c>
      <c r="AE73">
        <f ca="1" xml:space="preserve"> -LN(RAND())/$C$4</f>
        <v>0.90225349526152254</v>
      </c>
      <c r="AF73">
        <f ca="1" xml:space="preserve"> -LN(RAND())/$C$4</f>
        <v>0.41432188930020381</v>
      </c>
      <c r="AG73">
        <f ca="1" xml:space="preserve"> -LN(RAND())/$C$4</f>
        <v>7.1730701447214593E-2</v>
      </c>
      <c r="AH73">
        <f ca="1" xml:space="preserve"> -LN(RAND())/$C$4</f>
        <v>1.1817689067198027</v>
      </c>
      <c r="AI73">
        <f ca="1" xml:space="preserve"> -LN(RAND())/$C$4</f>
        <v>0.74077559627167588</v>
      </c>
      <c r="AJ73">
        <f ca="1" xml:space="preserve"> -LN(RAND())/$C$4</f>
        <v>8.694407242965474E-2</v>
      </c>
      <c r="AK73">
        <f ca="1" xml:space="preserve"> -LN(RAND())/$C$4</f>
        <v>0.1129388769199729</v>
      </c>
      <c r="AL73">
        <f ca="1" xml:space="preserve"> -LN(RAND())/$C$4</f>
        <v>0.21034016300015776</v>
      </c>
      <c r="AM73">
        <f ca="1" xml:space="preserve"> -LN(RAND())/$C$4</f>
        <v>0.1635375399336049</v>
      </c>
      <c r="AN73">
        <f ca="1" xml:space="preserve"> -LN(RAND())/$C$4</f>
        <v>0.13596624295309087</v>
      </c>
      <c r="AO73">
        <f ca="1" xml:space="preserve"> -LN(RAND())/$C$4</f>
        <v>4.3408216139152557E-2</v>
      </c>
      <c r="AP73">
        <f ca="1" xml:space="preserve"> -LN(RAND())/$C$4</f>
        <v>0.12253487739593467</v>
      </c>
      <c r="AQ73">
        <f ca="1" xml:space="preserve"> -LN(RAND())/$C$4</f>
        <v>0.18092456478516392</v>
      </c>
      <c r="AR73">
        <f ca="1" xml:space="preserve"> -LN(RAND())/$C$4</f>
        <v>9.2754338883122747E-2</v>
      </c>
      <c r="AS73">
        <f ca="1" xml:space="preserve"> -LN(RAND())/$C$4</f>
        <v>7.0803626871756023E-2</v>
      </c>
      <c r="AT73">
        <f ca="1" xml:space="preserve"> -LN(RAND())/$C$4</f>
        <v>2.6228667170944742E-2</v>
      </c>
      <c r="AU73">
        <f ca="1" xml:space="preserve"> -LN(RAND())/$C$4</f>
        <v>0.13836679736936766</v>
      </c>
      <c r="AV73">
        <f ca="1" xml:space="preserve"> -LN(RAND())/$C$4</f>
        <v>0.6665567614834087</v>
      </c>
      <c r="AW73">
        <f ca="1" xml:space="preserve"> -LN(RAND())/$C$4</f>
        <v>0.13299014865892389</v>
      </c>
      <c r="AX73">
        <f ca="1" xml:space="preserve"> -LN(RAND())/$C$4</f>
        <v>0.54845968299909342</v>
      </c>
      <c r="AY73">
        <f ca="1" xml:space="preserve"> -LN(RAND())/$C$4</f>
        <v>8.8668415890053878E-2</v>
      </c>
      <c r="AZ73">
        <f ca="1" xml:space="preserve"> -LN(RAND())/$C$4</f>
        <v>0.32103975023920844</v>
      </c>
      <c r="BA73">
        <f ca="1" xml:space="preserve"> -LN(RAND())/$C$4</f>
        <v>0.41694389724952186</v>
      </c>
      <c r="BB73">
        <f ca="1" xml:space="preserve"> -LN(RAND())/$C$4</f>
        <v>0.22346271564471298</v>
      </c>
    </row>
    <row r="74" spans="2:54" x14ac:dyDescent="0.25">
      <c r="B74">
        <f ca="1">(RANK(C74, $C$24:$C$123, 1) - 0.03) / (100 + 0.4)</f>
        <v>0.58735059760956165</v>
      </c>
      <c r="C74">
        <f ca="1">$C$5/SUM(E74:BB74)</f>
        <v>3.0817112487834328</v>
      </c>
      <c r="D74">
        <v>51</v>
      </c>
      <c r="E74">
        <f ca="1" xml:space="preserve"> -LN(RAND())/$C$4</f>
        <v>7.3296665145673415E-2</v>
      </c>
      <c r="F74">
        <f ca="1" xml:space="preserve"> -LN(RAND())/$C$4</f>
        <v>0.5005467660440327</v>
      </c>
      <c r="G74">
        <f ca="1" xml:space="preserve"> -LN(RAND())/$C$4</f>
        <v>5.3747320936666974E-2</v>
      </c>
      <c r="H74">
        <f ca="1" xml:space="preserve"> -LN(RAND())/$C$4</f>
        <v>0.71969284082178875</v>
      </c>
      <c r="I74">
        <f ca="1" xml:space="preserve"> -LN(RAND())/$C$4</f>
        <v>6.6161780036316328E-2</v>
      </c>
      <c r="J74">
        <f ca="1" xml:space="preserve"> -LN(RAND())/$C$4</f>
        <v>4.0706174668695846E-2</v>
      </c>
      <c r="K74">
        <f ca="1" xml:space="preserve"> -LN(RAND())/$C$4</f>
        <v>1.5960636868225887E-2</v>
      </c>
      <c r="L74">
        <f ca="1" xml:space="preserve"> -LN(RAND())/$C$4</f>
        <v>1.0265269763725915</v>
      </c>
      <c r="M74">
        <f ca="1" xml:space="preserve"> -LN(RAND())/$C$4</f>
        <v>2.0605946747187538E-2</v>
      </c>
      <c r="N74">
        <f ca="1" xml:space="preserve"> -LN(RAND())/$C$4</f>
        <v>1.0534652605745731</v>
      </c>
      <c r="O74">
        <f ca="1" xml:space="preserve"> -LN(RAND())/$C$4</f>
        <v>0.4044267105121559</v>
      </c>
      <c r="P74">
        <f ca="1" xml:space="preserve"> -LN(RAND())/$C$4</f>
        <v>1.2144103012250882</v>
      </c>
      <c r="Q74">
        <f ca="1" xml:space="preserve"> -LN(RAND())/$C$4</f>
        <v>3.1545312828216307E-2</v>
      </c>
      <c r="R74">
        <f ca="1" xml:space="preserve"> -LN(RAND())/$C$4</f>
        <v>0.48193678918098853</v>
      </c>
      <c r="S74">
        <f ca="1" xml:space="preserve"> -LN(RAND())/$C$4</f>
        <v>2.1908333906906576E-2</v>
      </c>
      <c r="T74">
        <f ca="1" xml:space="preserve"> -LN(RAND())/$C$4</f>
        <v>0.16132977393718839</v>
      </c>
      <c r="U74">
        <f ca="1" xml:space="preserve"> -LN(RAND())/$C$4</f>
        <v>2.8347464002586368E-2</v>
      </c>
      <c r="V74">
        <f ca="1" xml:space="preserve"> -LN(RAND())/$C$4</f>
        <v>0.63366981974862691</v>
      </c>
      <c r="W74">
        <f ca="1" xml:space="preserve"> -LN(RAND())/$C$4</f>
        <v>0.64401596162280161</v>
      </c>
      <c r="X74">
        <f ca="1" xml:space="preserve"> -LN(RAND())/$C$4</f>
        <v>1.3174540699384454</v>
      </c>
      <c r="Y74">
        <f ca="1" xml:space="preserve"> -LN(RAND())/$C$4</f>
        <v>1.3540427523707548</v>
      </c>
      <c r="Z74">
        <f ca="1" xml:space="preserve"> -LN(RAND())/$C$4</f>
        <v>0.3060171875884457</v>
      </c>
      <c r="AA74">
        <f ca="1" xml:space="preserve"> -LN(RAND())/$C$4</f>
        <v>0.23491292370759545</v>
      </c>
      <c r="AB74">
        <f ca="1" xml:space="preserve"> -LN(RAND())/$C$4</f>
        <v>0.58792531531698466</v>
      </c>
      <c r="AC74">
        <f ca="1" xml:space="preserve"> -LN(RAND())/$C$4</f>
        <v>0.23634358560479204</v>
      </c>
      <c r="AD74">
        <f ca="1" xml:space="preserve"> -LN(RAND())/$C$4</f>
        <v>0.24791194126274105</v>
      </c>
      <c r="AE74">
        <f ca="1" xml:space="preserve"> -LN(RAND())/$C$4</f>
        <v>0.54781876100887972</v>
      </c>
      <c r="AF74">
        <f ca="1" xml:space="preserve"> -LN(RAND())/$C$4</f>
        <v>4.6301902995489815E-2</v>
      </c>
      <c r="AG74">
        <f ca="1" xml:space="preserve"> -LN(RAND())/$C$4</f>
        <v>0.21873432413793434</v>
      </c>
      <c r="AH74">
        <f ca="1" xml:space="preserve"> -LN(RAND())/$C$4</f>
        <v>0.20110041281959382</v>
      </c>
      <c r="AI74">
        <f ca="1" xml:space="preserve"> -LN(RAND())/$C$4</f>
        <v>0.1101825185861201</v>
      </c>
      <c r="AJ74">
        <f ca="1" xml:space="preserve"> -LN(RAND())/$C$4</f>
        <v>0.46233347922328871</v>
      </c>
      <c r="AK74">
        <f ca="1" xml:space="preserve"> -LN(RAND())/$C$4</f>
        <v>0.1471741226366837</v>
      </c>
      <c r="AL74">
        <f ca="1" xml:space="preserve"> -LN(RAND())/$C$4</f>
        <v>5.352487311732209E-2</v>
      </c>
      <c r="AM74">
        <f ca="1" xml:space="preserve"> -LN(RAND())/$C$4</f>
        <v>0.23066207643427203</v>
      </c>
      <c r="AN74">
        <f ca="1" xml:space="preserve"> -LN(RAND())/$C$4</f>
        <v>0.15564562118759023</v>
      </c>
      <c r="AO74">
        <f ca="1" xml:space="preserve"> -LN(RAND())/$C$4</f>
        <v>8.7280684966460673E-2</v>
      </c>
      <c r="AP74">
        <f ca="1" xml:space="preserve"> -LN(RAND())/$C$4</f>
        <v>0.11872802010390142</v>
      </c>
      <c r="AQ74">
        <f ca="1" xml:space="preserve"> -LN(RAND())/$C$4</f>
        <v>0.10960513796969668</v>
      </c>
      <c r="AR74">
        <f ca="1" xml:space="preserve"> -LN(RAND())/$C$4</f>
        <v>5.0944376183825885E-2</v>
      </c>
      <c r="AS74">
        <f ca="1" xml:space="preserve"> -LN(RAND())/$C$4</f>
        <v>5.8742505440946974E-2</v>
      </c>
      <c r="AT74">
        <f ca="1" xml:space="preserve"> -LN(RAND())/$C$4</f>
        <v>7.2911695827929585E-2</v>
      </c>
      <c r="AU74">
        <f ca="1" xml:space="preserve"> -LN(RAND())/$C$4</f>
        <v>0.34368481879825685</v>
      </c>
      <c r="AV74">
        <f ca="1" xml:space="preserve"> -LN(RAND())/$C$4</f>
        <v>0.16123172795580634</v>
      </c>
      <c r="AW74">
        <f ca="1" xml:space="preserve"> -LN(RAND())/$C$4</f>
        <v>0.52659080613127818</v>
      </c>
      <c r="AX74">
        <f ca="1" xml:space="preserve"> -LN(RAND())/$C$4</f>
        <v>0.27012160834258198</v>
      </c>
      <c r="AY74">
        <f ca="1" xml:space="preserve"> -LN(RAND())/$C$4</f>
        <v>0.21194497653094879</v>
      </c>
      <c r="AZ74">
        <f ca="1" xml:space="preserve"> -LN(RAND())/$C$4</f>
        <v>2.2674649326068132E-2</v>
      </c>
      <c r="BA74">
        <f ca="1" xml:space="preserve"> -LN(RAND())/$C$4</f>
        <v>0.35480707451788268</v>
      </c>
      <c r="BB74">
        <f ca="1" xml:space="preserve"> -LN(RAND())/$C$4</f>
        <v>0.18509697234994874</v>
      </c>
    </row>
    <row r="75" spans="2:54" x14ac:dyDescent="0.25">
      <c r="B75">
        <f ca="1">(RANK(C75, $C$24:$C$123, 1) - 0.03) / (100 + 0.4)</f>
        <v>0.34830677290836648</v>
      </c>
      <c r="C75">
        <f ca="1">$C$5/SUM(E75:BB75)</f>
        <v>2.8243858950603284</v>
      </c>
      <c r="D75">
        <v>52</v>
      </c>
      <c r="E75">
        <f ca="1" xml:space="preserve"> -LN(RAND())/$C$4</f>
        <v>0.31906788182367918</v>
      </c>
      <c r="F75">
        <f ca="1" xml:space="preserve"> -LN(RAND())/$C$4</f>
        <v>9.2624823704437018E-2</v>
      </c>
      <c r="G75">
        <f ca="1" xml:space="preserve"> -LN(RAND())/$C$4</f>
        <v>2.9034219604791519E-2</v>
      </c>
      <c r="H75">
        <f ca="1" xml:space="preserve"> -LN(RAND())/$C$4</f>
        <v>8.5247221627292549E-2</v>
      </c>
      <c r="I75">
        <f ca="1" xml:space="preserve"> -LN(RAND())/$C$4</f>
        <v>0.51669767744949646</v>
      </c>
      <c r="J75">
        <f ca="1" xml:space="preserve"> -LN(RAND())/$C$4</f>
        <v>4.5727767343989985E-2</v>
      </c>
      <c r="K75">
        <f ca="1" xml:space="preserve"> -LN(RAND())/$C$4</f>
        <v>0.24361587744882596</v>
      </c>
      <c r="L75">
        <f ca="1" xml:space="preserve"> -LN(RAND())/$C$4</f>
        <v>0.11477667232518074</v>
      </c>
      <c r="M75">
        <f ca="1" xml:space="preserve"> -LN(RAND())/$C$4</f>
        <v>0.28789338806135933</v>
      </c>
      <c r="N75">
        <f ca="1" xml:space="preserve"> -LN(RAND())/$C$4</f>
        <v>0.12524958650477477</v>
      </c>
      <c r="O75">
        <f ca="1" xml:space="preserve"> -LN(RAND())/$C$4</f>
        <v>0.16414038789575083</v>
      </c>
      <c r="P75">
        <f ca="1" xml:space="preserve"> -LN(RAND())/$C$4</f>
        <v>4.4719380949137889E-2</v>
      </c>
      <c r="Q75">
        <f ca="1" xml:space="preserve"> -LN(RAND())/$C$4</f>
        <v>0.25988466410220512</v>
      </c>
      <c r="R75">
        <f ca="1" xml:space="preserve"> -LN(RAND())/$C$4</f>
        <v>1.7218146974554833E-2</v>
      </c>
      <c r="S75">
        <f ca="1" xml:space="preserve"> -LN(RAND())/$C$4</f>
        <v>0.17201390246799209</v>
      </c>
      <c r="T75">
        <f ca="1" xml:space="preserve"> -LN(RAND())/$C$4</f>
        <v>0.18509582742234243</v>
      </c>
      <c r="U75">
        <f ca="1" xml:space="preserve"> -LN(RAND())/$C$4</f>
        <v>8.4209931286282291E-2</v>
      </c>
      <c r="V75">
        <f ca="1" xml:space="preserve"> -LN(RAND())/$C$4</f>
        <v>1.5930868496828298E-2</v>
      </c>
      <c r="W75">
        <f ca="1" xml:space="preserve"> -LN(RAND())/$C$4</f>
        <v>0.41122592606174141</v>
      </c>
      <c r="X75">
        <f ca="1" xml:space="preserve"> -LN(RAND())/$C$4</f>
        <v>0.46745911602050549</v>
      </c>
      <c r="Y75">
        <f ca="1" xml:space="preserve"> -LN(RAND())/$C$4</f>
        <v>7.81682720480977E-3</v>
      </c>
      <c r="Z75">
        <f ca="1" xml:space="preserve"> -LN(RAND())/$C$4</f>
        <v>0.71118078989423938</v>
      </c>
      <c r="AA75">
        <f ca="1" xml:space="preserve"> -LN(RAND())/$C$4</f>
        <v>0.12389780677620728</v>
      </c>
      <c r="AB75">
        <f ca="1" xml:space="preserve"> -LN(RAND())/$C$4</f>
        <v>0.90527418667725768</v>
      </c>
      <c r="AC75">
        <f ca="1" xml:space="preserve"> -LN(RAND())/$C$4</f>
        <v>0.41203592604509454</v>
      </c>
      <c r="AD75">
        <f ca="1" xml:space="preserve"> -LN(RAND())/$C$4</f>
        <v>0.49042173155778096</v>
      </c>
      <c r="AE75">
        <f ca="1" xml:space="preserve"> -LN(RAND())/$C$4</f>
        <v>0.71649303144438792</v>
      </c>
      <c r="AF75">
        <f ca="1" xml:space="preserve"> -LN(RAND())/$C$4</f>
        <v>0.18243735030217115</v>
      </c>
      <c r="AG75">
        <f ca="1" xml:space="preserve"> -LN(RAND())/$C$4</f>
        <v>0.25200095110496684</v>
      </c>
      <c r="AH75">
        <f ca="1" xml:space="preserve"> -LN(RAND())/$C$4</f>
        <v>0.34624461055889516</v>
      </c>
      <c r="AI75">
        <f ca="1" xml:space="preserve"> -LN(RAND())/$C$4</f>
        <v>0.20659717696588617</v>
      </c>
      <c r="AJ75">
        <f ca="1" xml:space="preserve"> -LN(RAND())/$C$4</f>
        <v>0.12792378759004511</v>
      </c>
      <c r="AK75">
        <f ca="1" xml:space="preserve"> -LN(RAND())/$C$4</f>
        <v>0.73713615292276291</v>
      </c>
      <c r="AL75">
        <f ca="1" xml:space="preserve"> -LN(RAND())/$C$4</f>
        <v>1.2946284321444506</v>
      </c>
      <c r="AM75">
        <f ca="1" xml:space="preserve"> -LN(RAND())/$C$4</f>
        <v>0.51670559747582245</v>
      </c>
      <c r="AN75">
        <f ca="1" xml:space="preserve"> -LN(RAND())/$C$4</f>
        <v>0.15478748856249092</v>
      </c>
      <c r="AO75">
        <f ca="1" xml:space="preserve"> -LN(RAND())/$C$4</f>
        <v>5.6722248650564473E-2</v>
      </c>
      <c r="AP75">
        <f ca="1" xml:space="preserve"> -LN(RAND())/$C$4</f>
        <v>0.86680256599985717</v>
      </c>
      <c r="AQ75">
        <f ca="1" xml:space="preserve"> -LN(RAND())/$C$4</f>
        <v>1.3071834606772523</v>
      </c>
      <c r="AR75">
        <f ca="1" xml:space="preserve"> -LN(RAND())/$C$4</f>
        <v>0.24184027788146834</v>
      </c>
      <c r="AS75">
        <f ca="1" xml:space="preserve"> -LN(RAND())/$C$4</f>
        <v>0.31451614687447188</v>
      </c>
      <c r="AT75">
        <f ca="1" xml:space="preserve"> -LN(RAND())/$C$4</f>
        <v>0.1812270829284908</v>
      </c>
      <c r="AU75">
        <f ca="1" xml:space="preserve"> -LN(RAND())/$C$4</f>
        <v>1.0656726445630862E-3</v>
      </c>
      <c r="AV75">
        <f ca="1" xml:space="preserve"> -LN(RAND())/$C$4</f>
        <v>4.675915624854224E-3</v>
      </c>
      <c r="AW75">
        <f ca="1" xml:space="preserve"> -LN(RAND())/$C$4</f>
        <v>0.33754616542145927</v>
      </c>
      <c r="AX75">
        <f ca="1" xml:space="preserve"> -LN(RAND())/$C$4</f>
        <v>0.40814896221059338</v>
      </c>
      <c r="AY75">
        <f ca="1" xml:space="preserve"> -LN(RAND())/$C$4</f>
        <v>1.0209666600443092</v>
      </c>
      <c r="AZ75">
        <f ca="1" xml:space="preserve"> -LN(RAND())/$C$4</f>
        <v>0.92762306376439907</v>
      </c>
      <c r="BA75">
        <f ca="1" xml:space="preserve"> -LN(RAND())/$C$4</f>
        <v>1.1458314266208396</v>
      </c>
      <c r="BB75">
        <f ca="1" xml:space="preserve"> -LN(RAND())/$C$4</f>
        <v>2.1398590634721146E-2</v>
      </c>
    </row>
    <row r="76" spans="2:54" x14ac:dyDescent="0.25">
      <c r="B76">
        <f ca="1">(RANK(C76, $C$24:$C$123, 1) - 0.03) / (100 + 0.4)</f>
        <v>0.54750996015936249</v>
      </c>
      <c r="C76">
        <f ca="1">$C$5/SUM(E76:BB76)</f>
        <v>3.0557529163257686</v>
      </c>
      <c r="D76">
        <v>53</v>
      </c>
      <c r="E76">
        <f ca="1" xml:space="preserve"> -LN(RAND())/$C$4</f>
        <v>0.13218909593873529</v>
      </c>
      <c r="F76">
        <f ca="1" xml:space="preserve"> -LN(RAND())/$C$4</f>
        <v>0.26590875661186825</v>
      </c>
      <c r="G76">
        <f ca="1" xml:space="preserve"> -LN(RAND())/$C$4</f>
        <v>0.43436856796735146</v>
      </c>
      <c r="H76">
        <f ca="1" xml:space="preserve"> -LN(RAND())/$C$4</f>
        <v>0.19862095021842616</v>
      </c>
      <c r="I76">
        <f ca="1" xml:space="preserve"> -LN(RAND())/$C$4</f>
        <v>2.8108152456200754E-3</v>
      </c>
      <c r="J76">
        <f ca="1" xml:space="preserve"> -LN(RAND())/$C$4</f>
        <v>0.67396441162769227</v>
      </c>
      <c r="K76">
        <f ca="1" xml:space="preserve"> -LN(RAND())/$C$4</f>
        <v>0.66434309180809714</v>
      </c>
      <c r="L76">
        <f ca="1" xml:space="preserve"> -LN(RAND())/$C$4</f>
        <v>3.4013626889782871E-2</v>
      </c>
      <c r="M76">
        <f ca="1" xml:space="preserve"> -LN(RAND())/$C$4</f>
        <v>6.7582362142687341E-2</v>
      </c>
      <c r="N76">
        <f ca="1" xml:space="preserve"> -LN(RAND())/$C$4</f>
        <v>0.11578216527356172</v>
      </c>
      <c r="O76">
        <f ca="1" xml:space="preserve"> -LN(RAND())/$C$4</f>
        <v>0.10572116377500985</v>
      </c>
      <c r="P76">
        <f ca="1" xml:space="preserve"> -LN(RAND())/$C$4</f>
        <v>0.1090797420172821</v>
      </c>
      <c r="Q76">
        <f ca="1" xml:space="preserve"> -LN(RAND())/$C$4</f>
        <v>0.3966127742152748</v>
      </c>
      <c r="R76">
        <f ca="1" xml:space="preserve"> -LN(RAND())/$C$4</f>
        <v>0.29787985949644691</v>
      </c>
      <c r="S76">
        <f ca="1" xml:space="preserve"> -LN(RAND())/$C$4</f>
        <v>0.78650982595313623</v>
      </c>
      <c r="T76">
        <f ca="1" xml:space="preserve"> -LN(RAND())/$C$4</f>
        <v>0.45898808408155678</v>
      </c>
      <c r="U76">
        <f ca="1" xml:space="preserve"> -LN(RAND())/$C$4</f>
        <v>2.3192193013265212E-2</v>
      </c>
      <c r="V76">
        <f ca="1" xml:space="preserve"> -LN(RAND())/$C$4</f>
        <v>0.60238187838964141</v>
      </c>
      <c r="W76">
        <f ca="1" xml:space="preserve"> -LN(RAND())/$C$4</f>
        <v>0.24707023762800973</v>
      </c>
      <c r="X76">
        <f ca="1" xml:space="preserve"> -LN(RAND())/$C$4</f>
        <v>0.6810974392505228</v>
      </c>
      <c r="Y76">
        <f ca="1" xml:space="preserve"> -LN(RAND())/$C$4</f>
        <v>4.8334849745685297E-2</v>
      </c>
      <c r="Z76">
        <f ca="1" xml:space="preserve"> -LN(RAND())/$C$4</f>
        <v>8.552749025867025E-2</v>
      </c>
      <c r="AA76">
        <f ca="1" xml:space="preserve"> -LN(RAND())/$C$4</f>
        <v>1.1328089439257376</v>
      </c>
      <c r="AB76">
        <f ca="1" xml:space="preserve"> -LN(RAND())/$C$4</f>
        <v>0.66556506190259823</v>
      </c>
      <c r="AC76">
        <f ca="1" xml:space="preserve"> -LN(RAND())/$C$4</f>
        <v>1.2814036217171181</v>
      </c>
      <c r="AD76">
        <f ca="1" xml:space="preserve"> -LN(RAND())/$C$4</f>
        <v>4.4602139987619145E-2</v>
      </c>
      <c r="AE76">
        <f ca="1" xml:space="preserve"> -LN(RAND())/$C$4</f>
        <v>0.20867747173024376</v>
      </c>
      <c r="AF76">
        <f ca="1" xml:space="preserve"> -LN(RAND())/$C$4</f>
        <v>0.637657294960986</v>
      </c>
      <c r="AG76">
        <f ca="1" xml:space="preserve"> -LN(RAND())/$C$4</f>
        <v>0.3479942073890861</v>
      </c>
      <c r="AH76">
        <f ca="1" xml:space="preserve"> -LN(RAND())/$C$4</f>
        <v>0.6335494294017866</v>
      </c>
      <c r="AI76">
        <f ca="1" xml:space="preserve"> -LN(RAND())/$C$4</f>
        <v>0.15137654399666589</v>
      </c>
      <c r="AJ76">
        <f ca="1" xml:space="preserve"> -LN(RAND())/$C$4</f>
        <v>0.51530958413915384</v>
      </c>
      <c r="AK76">
        <f ca="1" xml:space="preserve"> -LN(RAND())/$C$4</f>
        <v>7.7364847535910788E-2</v>
      </c>
      <c r="AL76">
        <f ca="1" xml:space="preserve"> -LN(RAND())/$C$4</f>
        <v>0.21371326888681433</v>
      </c>
      <c r="AM76">
        <f ca="1" xml:space="preserve"> -LN(RAND())/$C$4</f>
        <v>4.978459427901305E-2</v>
      </c>
      <c r="AN76">
        <f ca="1" xml:space="preserve"> -LN(RAND())/$C$4</f>
        <v>7.9149675865314864E-2</v>
      </c>
      <c r="AO76">
        <f ca="1" xml:space="preserve"> -LN(RAND())/$C$4</f>
        <v>5.1124690563460175E-2</v>
      </c>
      <c r="AP76">
        <f ca="1" xml:space="preserve"> -LN(RAND())/$C$4</f>
        <v>0.74891531314013526</v>
      </c>
      <c r="AQ76">
        <f ca="1" xml:space="preserve"> -LN(RAND())/$C$4</f>
        <v>0.5965354286143606</v>
      </c>
      <c r="AR76">
        <f ca="1" xml:space="preserve"> -LN(RAND())/$C$4</f>
        <v>0.1213771795250051</v>
      </c>
      <c r="AS76">
        <f ca="1" xml:space="preserve"> -LN(RAND())/$C$4</f>
        <v>0.5969677153643973</v>
      </c>
      <c r="AT76">
        <f ca="1" xml:space="preserve"> -LN(RAND())/$C$4</f>
        <v>0.14223316403888908</v>
      </c>
      <c r="AU76">
        <f ca="1" xml:space="preserve"> -LN(RAND())/$C$4</f>
        <v>7.8130662484463098E-2</v>
      </c>
      <c r="AV76">
        <f ca="1" xml:space="preserve"> -LN(RAND())/$C$4</f>
        <v>0.51003630292263524</v>
      </c>
      <c r="AW76">
        <f ca="1" xml:space="preserve"> -LN(RAND())/$C$4</f>
        <v>3.0628126037304918E-2</v>
      </c>
      <c r="AX76">
        <f ca="1" xml:space="preserve"> -LN(RAND())/$C$4</f>
        <v>0.22500376783538659</v>
      </c>
      <c r="AY76">
        <f ca="1" xml:space="preserve"> -LN(RAND())/$C$4</f>
        <v>6.5357997470056203E-2</v>
      </c>
      <c r="AZ76">
        <f ca="1" xml:space="preserve"> -LN(RAND())/$C$4</f>
        <v>8.4623552332861937E-2</v>
      </c>
      <c r="BA76">
        <f ca="1" xml:space="preserve"> -LN(RAND())/$C$4</f>
        <v>0.10767981073264044</v>
      </c>
      <c r="BB76">
        <f ca="1" xml:space="preserve"> -LN(RAND())/$C$4</f>
        <v>0.53302971324948201</v>
      </c>
    </row>
    <row r="77" spans="2:54" x14ac:dyDescent="0.25">
      <c r="B77">
        <f ca="1">(RANK(C77, $C$24:$C$123, 1) - 0.03) / (100 + 0.4)</f>
        <v>0.2586653386454183</v>
      </c>
      <c r="C77">
        <f ca="1">$C$5/SUM(E77:BB77)</f>
        <v>2.726628340537621</v>
      </c>
      <c r="D77">
        <v>54</v>
      </c>
      <c r="E77">
        <f ca="1" xml:space="preserve"> -LN(RAND())/$C$4</f>
        <v>0.11909072987660511</v>
      </c>
      <c r="F77">
        <f ca="1" xml:space="preserve"> -LN(RAND())/$C$4</f>
        <v>9.5731881791041876E-2</v>
      </c>
      <c r="G77">
        <f ca="1" xml:space="preserve"> -LN(RAND())/$C$4</f>
        <v>0.58526191831899688</v>
      </c>
      <c r="H77">
        <f ca="1" xml:space="preserve"> -LN(RAND())/$C$4</f>
        <v>0.60295520460548813</v>
      </c>
      <c r="I77">
        <f ca="1" xml:space="preserve"> -LN(RAND())/$C$4</f>
        <v>1.1952285320508613</v>
      </c>
      <c r="J77">
        <f ca="1" xml:space="preserve"> -LN(RAND())/$C$4</f>
        <v>0.85380003641410285</v>
      </c>
      <c r="K77">
        <f ca="1" xml:space="preserve"> -LN(RAND())/$C$4</f>
        <v>0.72343170085731501</v>
      </c>
      <c r="L77">
        <f ca="1" xml:space="preserve"> -LN(RAND())/$C$4</f>
        <v>6.890388723179626E-2</v>
      </c>
      <c r="M77">
        <f ca="1" xml:space="preserve"> -LN(RAND())/$C$4</f>
        <v>0.3430919518714825</v>
      </c>
      <c r="N77">
        <f ca="1" xml:space="preserve"> -LN(RAND())/$C$4</f>
        <v>7.4853163647266609E-3</v>
      </c>
      <c r="O77">
        <f ca="1" xml:space="preserve"> -LN(RAND())/$C$4</f>
        <v>9.7351560292827322E-2</v>
      </c>
      <c r="P77">
        <f ca="1" xml:space="preserve"> -LN(RAND())/$C$4</f>
        <v>7.5474109206886644E-2</v>
      </c>
      <c r="Q77">
        <f ca="1" xml:space="preserve"> -LN(RAND())/$C$4</f>
        <v>0.13110651007987315</v>
      </c>
      <c r="R77">
        <f ca="1" xml:space="preserve"> -LN(RAND())/$C$4</f>
        <v>5.9386555149536412E-2</v>
      </c>
      <c r="S77">
        <f ca="1" xml:space="preserve"> -LN(RAND())/$C$4</f>
        <v>0.45619710241062811</v>
      </c>
      <c r="T77">
        <f ca="1" xml:space="preserve"> -LN(RAND())/$C$4</f>
        <v>0.16147433978850853</v>
      </c>
      <c r="U77">
        <f ca="1" xml:space="preserve"> -LN(RAND())/$C$4</f>
        <v>0.67272173424091497</v>
      </c>
      <c r="V77">
        <f ca="1" xml:space="preserve"> -LN(RAND())/$C$4</f>
        <v>0.41068959261693744</v>
      </c>
      <c r="W77">
        <f ca="1" xml:space="preserve"> -LN(RAND())/$C$4</f>
        <v>0.38905420261710183</v>
      </c>
      <c r="X77">
        <f ca="1" xml:space="preserve"> -LN(RAND())/$C$4</f>
        <v>0.14218821245289376</v>
      </c>
      <c r="Y77">
        <f ca="1" xml:space="preserve"> -LN(RAND())/$C$4</f>
        <v>0.24351073161969625</v>
      </c>
      <c r="Z77">
        <f ca="1" xml:space="preserve"> -LN(RAND())/$C$4</f>
        <v>1.1577602153703606</v>
      </c>
      <c r="AA77">
        <f ca="1" xml:space="preserve"> -LN(RAND())/$C$4</f>
        <v>6.2401851485755493E-2</v>
      </c>
      <c r="AB77">
        <f ca="1" xml:space="preserve"> -LN(RAND())/$C$4</f>
        <v>0.71095963800205997</v>
      </c>
      <c r="AC77">
        <f ca="1" xml:space="preserve"> -LN(RAND())/$C$4</f>
        <v>0.17114990330682456</v>
      </c>
      <c r="AD77">
        <f ca="1" xml:space="preserve"> -LN(RAND())/$C$4</f>
        <v>0.30635595612002814</v>
      </c>
      <c r="AE77">
        <f ca="1" xml:space="preserve"> -LN(RAND())/$C$4</f>
        <v>0.28551527477762972</v>
      </c>
      <c r="AF77">
        <f ca="1" xml:space="preserve"> -LN(RAND())/$C$4</f>
        <v>0.13267691276443341</v>
      </c>
      <c r="AG77">
        <f ca="1" xml:space="preserve"> -LN(RAND())/$C$4</f>
        <v>5.5085070601247309E-2</v>
      </c>
      <c r="AH77">
        <f ca="1" xml:space="preserve"> -LN(RAND())/$C$4</f>
        <v>6.7235048432332967E-2</v>
      </c>
      <c r="AI77">
        <f ca="1" xml:space="preserve"> -LN(RAND())/$C$4</f>
        <v>0.12150549026461881</v>
      </c>
      <c r="AJ77">
        <f ca="1" xml:space="preserve"> -LN(RAND())/$C$4</f>
        <v>0.49439247445495171</v>
      </c>
      <c r="AK77">
        <f ca="1" xml:space="preserve"> -LN(RAND())/$C$4</f>
        <v>3.0169936975500189E-2</v>
      </c>
      <c r="AL77">
        <f ca="1" xml:space="preserve"> -LN(RAND())/$C$4</f>
        <v>0.86803579961828137</v>
      </c>
      <c r="AM77">
        <f ca="1" xml:space="preserve"> -LN(RAND())/$C$4</f>
        <v>4.9153284008768477E-2</v>
      </c>
      <c r="AN77">
        <f ca="1" xml:space="preserve"> -LN(RAND())/$C$4</f>
        <v>0.51002712792157567</v>
      </c>
      <c r="AO77">
        <f ca="1" xml:space="preserve"> -LN(RAND())/$C$4</f>
        <v>1.763070521837818</v>
      </c>
      <c r="AP77">
        <f ca="1" xml:space="preserve"> -LN(RAND())/$C$4</f>
        <v>0.17473243076949699</v>
      </c>
      <c r="AQ77">
        <f ca="1" xml:space="preserve"> -LN(RAND())/$C$4</f>
        <v>0.26307360809613056</v>
      </c>
      <c r="AR77">
        <f ca="1" xml:space="preserve"> -LN(RAND())/$C$4</f>
        <v>0.74334467481851363</v>
      </c>
      <c r="AS77">
        <f ca="1" xml:space="preserve"> -LN(RAND())/$C$4</f>
        <v>0.26977006426432082</v>
      </c>
      <c r="AT77">
        <f ca="1" xml:space="preserve"> -LN(RAND())/$C$4</f>
        <v>7.2652846995312275E-3</v>
      </c>
      <c r="AU77">
        <f ca="1" xml:space="preserve"> -LN(RAND())/$C$4</f>
        <v>0.10316900290961684</v>
      </c>
      <c r="AV77">
        <f ca="1" xml:space="preserve"> -LN(RAND())/$C$4</f>
        <v>0.16855774056477513</v>
      </c>
      <c r="AW77">
        <f ca="1" xml:space="preserve"> -LN(RAND())/$C$4</f>
        <v>6.6457022354068154E-2</v>
      </c>
      <c r="AX77">
        <f ca="1" xml:space="preserve"> -LN(RAND())/$C$4</f>
        <v>5.8002499139758197E-2</v>
      </c>
      <c r="AY77">
        <f ca="1" xml:space="preserve"> -LN(RAND())/$C$4</f>
        <v>5.5486189588396594E-2</v>
      </c>
      <c r="AZ77">
        <f ca="1" xml:space="preserve"> -LN(RAND())/$C$4</f>
        <v>0.19032973155470467</v>
      </c>
      <c r="BA77">
        <f ca="1" xml:space="preserve"> -LN(RAND())/$C$4</f>
        <v>1.5258683120662682</v>
      </c>
      <c r="BB77">
        <f ca="1" xml:space="preserve"> -LN(RAND())/$C$4</f>
        <v>0.49197919125522577</v>
      </c>
    </row>
    <row r="78" spans="2:54" x14ac:dyDescent="0.25">
      <c r="B78">
        <f ca="1">(RANK(C78, $C$24:$C$123, 1) - 0.03) / (100 + 0.4)</f>
        <v>0.41802788844621508</v>
      </c>
      <c r="C78">
        <f ca="1">$C$5/SUM(E78:BB78)</f>
        <v>2.8573883223154803</v>
      </c>
      <c r="D78">
        <v>55</v>
      </c>
      <c r="E78">
        <f ca="1" xml:space="preserve"> -LN(RAND())/$C$4</f>
        <v>1.0455961590073224</v>
      </c>
      <c r="F78">
        <f ca="1" xml:space="preserve"> -LN(RAND())/$C$4</f>
        <v>0.15191251113245727</v>
      </c>
      <c r="G78">
        <f ca="1" xml:space="preserve"> -LN(RAND())/$C$4</f>
        <v>0.33482589715730743</v>
      </c>
      <c r="H78">
        <f ca="1" xml:space="preserve"> -LN(RAND())/$C$4</f>
        <v>0.13712122244170302</v>
      </c>
      <c r="I78">
        <f ca="1" xml:space="preserve"> -LN(RAND())/$C$4</f>
        <v>6.0421599300143659E-2</v>
      </c>
      <c r="J78">
        <f ca="1" xml:space="preserve"> -LN(RAND())/$C$4</f>
        <v>0.21667204550986074</v>
      </c>
      <c r="K78">
        <f ca="1" xml:space="preserve"> -LN(RAND())/$C$4</f>
        <v>0.25444021978029457</v>
      </c>
      <c r="L78">
        <f ca="1" xml:space="preserve"> -LN(RAND())/$C$4</f>
        <v>0.17760733529678863</v>
      </c>
      <c r="M78">
        <f ca="1" xml:space="preserve"> -LN(RAND())/$C$4</f>
        <v>8.7274923038100902E-2</v>
      </c>
      <c r="N78">
        <f ca="1" xml:space="preserve"> -LN(RAND())/$C$4</f>
        <v>5.2770725190413842E-2</v>
      </c>
      <c r="O78">
        <f ca="1" xml:space="preserve"> -LN(RAND())/$C$4</f>
        <v>5.5651201789728134E-2</v>
      </c>
      <c r="P78">
        <f ca="1" xml:space="preserve"> -LN(RAND())/$C$4</f>
        <v>0.57368370322518825</v>
      </c>
      <c r="Q78">
        <f ca="1" xml:space="preserve"> -LN(RAND())/$C$4</f>
        <v>0.57440320520529198</v>
      </c>
      <c r="R78">
        <f ca="1" xml:space="preserve"> -LN(RAND())/$C$4</f>
        <v>0.98188055535748797</v>
      </c>
      <c r="S78">
        <f ca="1" xml:space="preserve"> -LN(RAND())/$C$4</f>
        <v>5.5104236016372626E-2</v>
      </c>
      <c r="T78">
        <f ca="1" xml:space="preserve"> -LN(RAND())/$C$4</f>
        <v>0.39141594557592979</v>
      </c>
      <c r="U78">
        <f ca="1" xml:space="preserve"> -LN(RAND())/$C$4</f>
        <v>3.9222427906556279E-2</v>
      </c>
      <c r="V78">
        <f ca="1" xml:space="preserve"> -LN(RAND())/$C$4</f>
        <v>0.51778047416417772</v>
      </c>
      <c r="W78">
        <f ca="1" xml:space="preserve"> -LN(RAND())/$C$4</f>
        <v>0.15162484916695346</v>
      </c>
      <c r="X78">
        <f ca="1" xml:space="preserve"> -LN(RAND())/$C$4</f>
        <v>0.71932815033182607</v>
      </c>
      <c r="Y78">
        <f ca="1" xml:space="preserve"> -LN(RAND())/$C$4</f>
        <v>0.27150263734338198</v>
      </c>
      <c r="Z78">
        <f ca="1" xml:space="preserve"> -LN(RAND())/$C$4</f>
        <v>3.922894149849724E-2</v>
      </c>
      <c r="AA78">
        <f ca="1" xml:space="preserve"> -LN(RAND())/$C$4</f>
        <v>3.1308759825250124E-2</v>
      </c>
      <c r="AB78">
        <f ca="1" xml:space="preserve"> -LN(RAND())/$C$4</f>
        <v>1.274613501811434E-2</v>
      </c>
      <c r="AC78">
        <f ca="1" xml:space="preserve"> -LN(RAND())/$C$4</f>
        <v>0.14229057520220334</v>
      </c>
      <c r="AD78">
        <f ca="1" xml:space="preserve"> -LN(RAND())/$C$4</f>
        <v>0.11729864696681708</v>
      </c>
      <c r="AE78">
        <f ca="1" xml:space="preserve"> -LN(RAND())/$C$4</f>
        <v>0.20929578635028143</v>
      </c>
      <c r="AF78">
        <f ca="1" xml:space="preserve"> -LN(RAND())/$C$4</f>
        <v>0.40938328829876108</v>
      </c>
      <c r="AG78">
        <f ca="1" xml:space="preserve"> -LN(RAND())/$C$4</f>
        <v>0.26543143681603049</v>
      </c>
      <c r="AH78">
        <f ca="1" xml:space="preserve"> -LN(RAND())/$C$4</f>
        <v>0.57581881579416005</v>
      </c>
      <c r="AI78">
        <f ca="1" xml:space="preserve"> -LN(RAND())/$C$4</f>
        <v>8.8018792812068092E-2</v>
      </c>
      <c r="AJ78">
        <f ca="1" xml:space="preserve"> -LN(RAND())/$C$4</f>
        <v>0.40847739664646959</v>
      </c>
      <c r="AK78">
        <f ca="1" xml:space="preserve"> -LN(RAND())/$C$4</f>
        <v>3.4107697864427279E-2</v>
      </c>
      <c r="AL78">
        <f ca="1" xml:space="preserve"> -LN(RAND())/$C$4</f>
        <v>0.45613208917460651</v>
      </c>
      <c r="AM78">
        <f ca="1" xml:space="preserve"> -LN(RAND())/$C$4</f>
        <v>0.21809452363253115</v>
      </c>
      <c r="AN78">
        <f ca="1" xml:space="preserve"> -LN(RAND())/$C$4</f>
        <v>0.26895667244102139</v>
      </c>
      <c r="AO78">
        <f ca="1" xml:space="preserve"> -LN(RAND())/$C$4</f>
        <v>0.86649779964218643</v>
      </c>
      <c r="AP78">
        <f ca="1" xml:space="preserve"> -LN(RAND())/$C$4</f>
        <v>0.71206547456404046</v>
      </c>
      <c r="AQ78">
        <f ca="1" xml:space="preserve"> -LN(RAND())/$C$4</f>
        <v>0.20886672896069489</v>
      </c>
      <c r="AR78">
        <f ca="1" xml:space="preserve"> -LN(RAND())/$C$4</f>
        <v>0.303793195964148</v>
      </c>
      <c r="AS78">
        <f ca="1" xml:space="preserve"> -LN(RAND())/$C$4</f>
        <v>0.4799688871194559</v>
      </c>
      <c r="AT78">
        <f ca="1" xml:space="preserve"> -LN(RAND())/$C$4</f>
        <v>0.35057009569654202</v>
      </c>
      <c r="AU78">
        <f ca="1" xml:space="preserve"> -LN(RAND())/$C$4</f>
        <v>0.2164468422942275</v>
      </c>
      <c r="AV78">
        <f ca="1" xml:space="preserve"> -LN(RAND())/$C$4</f>
        <v>4.3593899201999964E-2</v>
      </c>
      <c r="AW78">
        <f ca="1" xml:space="preserve"> -LN(RAND())/$C$4</f>
        <v>0.44447782580625311</v>
      </c>
      <c r="AX78">
        <f ca="1" xml:space="preserve"> -LN(RAND())/$C$4</f>
        <v>2.7731905796964482</v>
      </c>
      <c r="AY78">
        <f ca="1" xml:space="preserve"> -LN(RAND())/$C$4</f>
        <v>0.10789640076206573</v>
      </c>
      <c r="AZ78">
        <f ca="1" xml:space="preserve"> -LN(RAND())/$C$4</f>
        <v>3.1795436939705143E-2</v>
      </c>
      <c r="BA78">
        <f ca="1" xml:space="preserve"> -LN(RAND())/$C$4</f>
        <v>0.41462275066608328</v>
      </c>
      <c r="BB78">
        <f ca="1" xml:space="preserve"> -LN(RAND())/$C$4</f>
        <v>0.41788115538190107</v>
      </c>
    </row>
    <row r="79" spans="2:54" x14ac:dyDescent="0.25">
      <c r="B79">
        <f ca="1">(RANK(C79, $C$24:$C$123, 1) - 0.03) / (100 + 0.4)</f>
        <v>0.27858565737051788</v>
      </c>
      <c r="C79">
        <f ca="1">$C$5/SUM(E79:BB79)</f>
        <v>2.7328479287774332</v>
      </c>
      <c r="D79">
        <v>56</v>
      </c>
      <c r="E79">
        <f ca="1" xml:space="preserve"> -LN(RAND())/$C$4</f>
        <v>0.61355713252298949</v>
      </c>
      <c r="F79">
        <f ca="1" xml:space="preserve"> -LN(RAND())/$C$4</f>
        <v>6.4046909523418211E-2</v>
      </c>
      <c r="G79">
        <f ca="1" xml:space="preserve"> -LN(RAND())/$C$4</f>
        <v>5.6060662155915486E-2</v>
      </c>
      <c r="H79">
        <f ca="1" xml:space="preserve"> -LN(RAND())/$C$4</f>
        <v>0.32167218933310138</v>
      </c>
      <c r="I79">
        <f ca="1" xml:space="preserve"> -LN(RAND())/$C$4</f>
        <v>0.19214060117150944</v>
      </c>
      <c r="J79">
        <f ca="1" xml:space="preserve"> -LN(RAND())/$C$4</f>
        <v>7.6667218787980412E-2</v>
      </c>
      <c r="K79">
        <f ca="1" xml:space="preserve"> -LN(RAND())/$C$4</f>
        <v>0.59125848054687768</v>
      </c>
      <c r="L79">
        <f ca="1" xml:space="preserve"> -LN(RAND())/$C$4</f>
        <v>0.69929259893217866</v>
      </c>
      <c r="M79">
        <f ca="1" xml:space="preserve"> -LN(RAND())/$C$4</f>
        <v>0.97633115239372081</v>
      </c>
      <c r="N79">
        <f ca="1" xml:space="preserve"> -LN(RAND())/$C$4</f>
        <v>3.0867342656247521E-3</v>
      </c>
      <c r="O79">
        <f ca="1" xml:space="preserve"> -LN(RAND())/$C$4</f>
        <v>0.27011892645186591</v>
      </c>
      <c r="P79">
        <f ca="1" xml:space="preserve"> -LN(RAND())/$C$4</f>
        <v>0.52305630235412437</v>
      </c>
      <c r="Q79">
        <f ca="1" xml:space="preserve"> -LN(RAND())/$C$4</f>
        <v>1.3915788801133894E-2</v>
      </c>
      <c r="R79">
        <f ca="1" xml:space="preserve"> -LN(RAND())/$C$4</f>
        <v>8.2625892536634243E-2</v>
      </c>
      <c r="S79">
        <f ca="1" xml:space="preserve"> -LN(RAND())/$C$4</f>
        <v>0.1385601313542468</v>
      </c>
      <c r="T79">
        <f ca="1" xml:space="preserve"> -LN(RAND())/$C$4</f>
        <v>0.19530207612565129</v>
      </c>
      <c r="U79">
        <f ca="1" xml:space="preserve"> -LN(RAND())/$C$4</f>
        <v>9.0203171302877361E-2</v>
      </c>
      <c r="V79">
        <f ca="1" xml:space="preserve"> -LN(RAND())/$C$4</f>
        <v>0.11683062575238536</v>
      </c>
      <c r="W79">
        <f ca="1" xml:space="preserve"> -LN(RAND())/$C$4</f>
        <v>0.59830738508921222</v>
      </c>
      <c r="X79">
        <f ca="1" xml:space="preserve"> -LN(RAND())/$C$4</f>
        <v>0.17518666648675676</v>
      </c>
      <c r="Y79">
        <f ca="1" xml:space="preserve"> -LN(RAND())/$C$4</f>
        <v>0.40867983659644525</v>
      </c>
      <c r="Z79">
        <f ca="1" xml:space="preserve"> -LN(RAND())/$C$4</f>
        <v>0.10879972624760126</v>
      </c>
      <c r="AA79">
        <f ca="1" xml:space="preserve"> -LN(RAND())/$C$4</f>
        <v>0.1723092178327468</v>
      </c>
      <c r="AB79">
        <f ca="1" xml:space="preserve"> -LN(RAND())/$C$4</f>
        <v>0.40909406380365126</v>
      </c>
      <c r="AC79">
        <f ca="1" xml:space="preserve"> -LN(RAND())/$C$4</f>
        <v>0.5737844463327465</v>
      </c>
      <c r="AD79">
        <f ca="1" xml:space="preserve"> -LN(RAND())/$C$4</f>
        <v>1.0577848975727708</v>
      </c>
      <c r="AE79">
        <f ca="1" xml:space="preserve"> -LN(RAND())/$C$4</f>
        <v>0.15287711270567947</v>
      </c>
      <c r="AF79">
        <f ca="1" xml:space="preserve"> -LN(RAND())/$C$4</f>
        <v>0.199433863647721</v>
      </c>
      <c r="AG79">
        <f ca="1" xml:space="preserve"> -LN(RAND())/$C$4</f>
        <v>6.4715228388751836E-2</v>
      </c>
      <c r="AH79">
        <f ca="1" xml:space="preserve"> -LN(RAND())/$C$4</f>
        <v>0.88924214897939402</v>
      </c>
      <c r="AI79">
        <f ca="1" xml:space="preserve"> -LN(RAND())/$C$4</f>
        <v>0.75643127666563348</v>
      </c>
      <c r="AJ79">
        <f ca="1" xml:space="preserve"> -LN(RAND())/$C$4</f>
        <v>0.14051773985827434</v>
      </c>
      <c r="AK79">
        <f ca="1" xml:space="preserve"> -LN(RAND())/$C$4</f>
        <v>1.0445620929281429</v>
      </c>
      <c r="AL79">
        <f ca="1" xml:space="preserve"> -LN(RAND())/$C$4</f>
        <v>0.69322611762844011</v>
      </c>
      <c r="AM79">
        <f ca="1" xml:space="preserve"> -LN(RAND())/$C$4</f>
        <v>0.23216953731362536</v>
      </c>
      <c r="AN79">
        <f ca="1" xml:space="preserve"> -LN(RAND())/$C$4</f>
        <v>0.70485301989904381</v>
      </c>
      <c r="AO79">
        <f ca="1" xml:space="preserve"> -LN(RAND())/$C$4</f>
        <v>4.1987038031715322E-2</v>
      </c>
      <c r="AP79">
        <f ca="1" xml:space="preserve"> -LN(RAND())/$C$4</f>
        <v>0.27117005498501462</v>
      </c>
      <c r="AQ79">
        <f ca="1" xml:space="preserve"> -LN(RAND())/$C$4</f>
        <v>0.83264115980266007</v>
      </c>
      <c r="AR79">
        <f ca="1" xml:space="preserve"> -LN(RAND())/$C$4</f>
        <v>0.53572989249855751</v>
      </c>
      <c r="AS79">
        <f ca="1" xml:space="preserve"> -LN(RAND())/$C$4</f>
        <v>2.6157240488103518E-2</v>
      </c>
      <c r="AT79">
        <f ca="1" xml:space="preserve"> -LN(RAND())/$C$4</f>
        <v>0.4953848298638337</v>
      </c>
      <c r="AU79">
        <f ca="1" xml:space="preserve"> -LN(RAND())/$C$4</f>
        <v>0.11673916051804022</v>
      </c>
      <c r="AV79">
        <f ca="1" xml:space="preserve"> -LN(RAND())/$C$4</f>
        <v>0.94564146646699443</v>
      </c>
      <c r="AW79">
        <f ca="1" xml:space="preserve"> -LN(RAND())/$C$4</f>
        <v>0.25827865009542739</v>
      </c>
      <c r="AX79">
        <f ca="1" xml:space="preserve"> -LN(RAND())/$C$4</f>
        <v>9.9369006033078355E-2</v>
      </c>
      <c r="AY79">
        <f ca="1" xml:space="preserve"> -LN(RAND())/$C$4</f>
        <v>0.71847375834962335</v>
      </c>
      <c r="AZ79">
        <f ca="1" xml:space="preserve"> -LN(RAND())/$C$4</f>
        <v>0.30790645982240555</v>
      </c>
      <c r="BA79">
        <f ca="1" xml:space="preserve"> -LN(RAND())/$C$4</f>
        <v>1.5607216743890354E-2</v>
      </c>
      <c r="BB79">
        <f ca="1" xml:space="preserve"> -LN(RAND())/$C$4</f>
        <v>0.2241451411227969</v>
      </c>
    </row>
    <row r="80" spans="2:54" x14ac:dyDescent="0.25">
      <c r="B80">
        <f ca="1">(RANK(C80, $C$24:$C$123, 1) - 0.03) / (100 + 0.4)</f>
        <v>0.85627490039840637</v>
      </c>
      <c r="C80">
        <f ca="1">$C$5/SUM(E80:BB80)</f>
        <v>3.6541394814000618</v>
      </c>
      <c r="D80">
        <v>57</v>
      </c>
      <c r="E80">
        <f ca="1" xml:space="preserve"> -LN(RAND())/$C$4</f>
        <v>0.58800004689120999</v>
      </c>
      <c r="F80">
        <f ca="1" xml:space="preserve"> -LN(RAND())/$C$4</f>
        <v>0.30597117396054546</v>
      </c>
      <c r="G80">
        <f ca="1" xml:space="preserve"> -LN(RAND())/$C$4</f>
        <v>0.58763761027724659</v>
      </c>
      <c r="H80">
        <f ca="1" xml:space="preserve"> -LN(RAND())/$C$4</f>
        <v>0.19790509955045391</v>
      </c>
      <c r="I80">
        <f ca="1" xml:space="preserve"> -LN(RAND())/$C$4</f>
        <v>0.12181603195051771</v>
      </c>
      <c r="J80">
        <f ca="1" xml:space="preserve"> -LN(RAND())/$C$4</f>
        <v>0.13204657418636592</v>
      </c>
      <c r="K80">
        <f ca="1" xml:space="preserve"> -LN(RAND())/$C$4</f>
        <v>1.5322664749705701</v>
      </c>
      <c r="L80">
        <f ca="1" xml:space="preserve"> -LN(RAND())/$C$4</f>
        <v>0.27328269644595371</v>
      </c>
      <c r="M80">
        <f ca="1" xml:space="preserve"> -LN(RAND())/$C$4</f>
        <v>2.5156674766447142E-2</v>
      </c>
      <c r="N80">
        <f ca="1" xml:space="preserve"> -LN(RAND())/$C$4</f>
        <v>1.9776926443937227E-2</v>
      </c>
      <c r="O80">
        <f ca="1" xml:space="preserve"> -LN(RAND())/$C$4</f>
        <v>0.53684415618924164</v>
      </c>
      <c r="P80">
        <f ca="1" xml:space="preserve"> -LN(RAND())/$C$4</f>
        <v>0.41602182524834491</v>
      </c>
      <c r="Q80">
        <f ca="1" xml:space="preserve"> -LN(RAND())/$C$4</f>
        <v>0.27667304662913567</v>
      </c>
      <c r="R80">
        <f ca="1" xml:space="preserve"> -LN(RAND())/$C$4</f>
        <v>0.85225180947033385</v>
      </c>
      <c r="S80">
        <f ca="1" xml:space="preserve"> -LN(RAND())/$C$4</f>
        <v>0.70629949946760506</v>
      </c>
      <c r="T80">
        <f ca="1" xml:space="preserve"> -LN(RAND())/$C$4</f>
        <v>0.26302458018087854</v>
      </c>
      <c r="U80">
        <f ca="1" xml:space="preserve"> -LN(RAND())/$C$4</f>
        <v>1.4115938296759732E-3</v>
      </c>
      <c r="V80">
        <f ca="1" xml:space="preserve"> -LN(RAND())/$C$4</f>
        <v>6.7849284095327705E-3</v>
      </c>
      <c r="W80">
        <f ca="1" xml:space="preserve"> -LN(RAND())/$C$4</f>
        <v>0.10529299888601849</v>
      </c>
      <c r="X80">
        <f ca="1" xml:space="preserve"> -LN(RAND())/$C$4</f>
        <v>0.16594167133855983</v>
      </c>
      <c r="Y80">
        <f ca="1" xml:space="preserve"> -LN(RAND())/$C$4</f>
        <v>5.0657208846978025E-2</v>
      </c>
      <c r="Z80">
        <f ca="1" xml:space="preserve"> -LN(RAND())/$C$4</f>
        <v>0.17645981073204922</v>
      </c>
      <c r="AA80">
        <f ca="1" xml:space="preserve"> -LN(RAND())/$C$4</f>
        <v>0.20635847466706367</v>
      </c>
      <c r="AB80">
        <f ca="1" xml:space="preserve"> -LN(RAND())/$C$4</f>
        <v>0.65009017983555173</v>
      </c>
      <c r="AC80">
        <f ca="1" xml:space="preserve"> -LN(RAND())/$C$4</f>
        <v>0.3122230320968159</v>
      </c>
      <c r="AD80">
        <f ca="1" xml:space="preserve"> -LN(RAND())/$C$4</f>
        <v>0.16022656933370502</v>
      </c>
      <c r="AE80">
        <f ca="1" xml:space="preserve"> -LN(RAND())/$C$4</f>
        <v>0.29596195954748983</v>
      </c>
      <c r="AF80">
        <f ca="1" xml:space="preserve"> -LN(RAND())/$C$4</f>
        <v>0.38887518980976815</v>
      </c>
      <c r="AG80">
        <f ca="1" xml:space="preserve"> -LN(RAND())/$C$4</f>
        <v>0.34981672191659358</v>
      </c>
      <c r="AH80">
        <f ca="1" xml:space="preserve"> -LN(RAND())/$C$4</f>
        <v>0.5302005892412609</v>
      </c>
      <c r="AI80">
        <f ca="1" xml:space="preserve"> -LN(RAND())/$C$4</f>
        <v>8.1520181091636876E-2</v>
      </c>
      <c r="AJ80">
        <f ca="1" xml:space="preserve"> -LN(RAND())/$C$4</f>
        <v>0.3600774043826851</v>
      </c>
      <c r="AK80">
        <f ca="1" xml:space="preserve"> -LN(RAND())/$C$4</f>
        <v>0.40675112461760748</v>
      </c>
      <c r="AL80">
        <f ca="1" xml:space="preserve"> -LN(RAND())/$C$4</f>
        <v>0.19814972691207619</v>
      </c>
      <c r="AM80">
        <f ca="1" xml:space="preserve"> -LN(RAND())/$C$4</f>
        <v>0.44633116583683169</v>
      </c>
      <c r="AN80">
        <f ca="1" xml:space="preserve"> -LN(RAND())/$C$4</f>
        <v>7.303577822152056E-3</v>
      </c>
      <c r="AO80">
        <f ca="1" xml:space="preserve"> -LN(RAND())/$C$4</f>
        <v>0.14395931244390167</v>
      </c>
      <c r="AP80">
        <f ca="1" xml:space="preserve"> -LN(RAND())/$C$4</f>
        <v>0.34831821783463884</v>
      </c>
      <c r="AQ80">
        <f ca="1" xml:space="preserve"> -LN(RAND())/$C$4</f>
        <v>0.1844916795022494</v>
      </c>
      <c r="AR80">
        <f ca="1" xml:space="preserve"> -LN(RAND())/$C$4</f>
        <v>8.8160897841937605E-2</v>
      </c>
      <c r="AS80">
        <f ca="1" xml:space="preserve"> -LN(RAND())/$C$4</f>
        <v>5.8088362705790923E-2</v>
      </c>
      <c r="AT80">
        <f ca="1" xml:space="preserve"> -LN(RAND())/$C$4</f>
        <v>0.18218935891166585</v>
      </c>
      <c r="AU80">
        <f ca="1" xml:space="preserve"> -LN(RAND())/$C$4</f>
        <v>0.18214034069437071</v>
      </c>
      <c r="AV80">
        <f ca="1" xml:space="preserve"> -LN(RAND())/$C$4</f>
        <v>0.11479590939562012</v>
      </c>
      <c r="AW80">
        <f ca="1" xml:space="preserve"> -LN(RAND())/$C$4</f>
        <v>0.36114720287496715</v>
      </c>
      <c r="AX80">
        <f ca="1" xml:space="preserve"> -LN(RAND())/$C$4</f>
        <v>6.3407242911741296E-2</v>
      </c>
      <c r="AY80">
        <f ca="1" xml:space="preserve"> -LN(RAND())/$C$4</f>
        <v>1.477670916431102E-2</v>
      </c>
      <c r="AZ80">
        <f ca="1" xml:space="preserve"> -LN(RAND())/$C$4</f>
        <v>8.6377924679724785E-2</v>
      </c>
      <c r="BA80">
        <f ca="1" xml:space="preserve"> -LN(RAND())/$C$4</f>
        <v>3.6623361220567058E-2</v>
      </c>
      <c r="BB80">
        <f ca="1" xml:space="preserve"> -LN(RAND())/$C$4</f>
        <v>8.3227202156342509E-2</v>
      </c>
    </row>
    <row r="81" spans="2:54" x14ac:dyDescent="0.25">
      <c r="B81">
        <f ca="1">(RANK(C81, $C$24:$C$123, 1) - 0.03) / (100 + 0.4)</f>
        <v>0.9459163346613545</v>
      </c>
      <c r="C81">
        <f ca="1">$C$5/SUM(E81:BB81)</f>
        <v>3.8039646901207256</v>
      </c>
      <c r="D81">
        <v>58</v>
      </c>
      <c r="E81">
        <f ca="1" xml:space="preserve"> -LN(RAND())/$C$4</f>
        <v>0.1717502113632341</v>
      </c>
      <c r="F81">
        <f ca="1" xml:space="preserve"> -LN(RAND())/$C$4</f>
        <v>0.21658094977114348</v>
      </c>
      <c r="G81">
        <f ca="1" xml:space="preserve"> -LN(RAND())/$C$4</f>
        <v>0.20124282892754494</v>
      </c>
      <c r="H81">
        <f ca="1" xml:space="preserve"> -LN(RAND())/$C$4</f>
        <v>1.2592839835496744E-2</v>
      </c>
      <c r="I81">
        <f ca="1" xml:space="preserve"> -LN(RAND())/$C$4</f>
        <v>0.30321280334466688</v>
      </c>
      <c r="J81">
        <f ca="1" xml:space="preserve"> -LN(RAND())/$C$4</f>
        <v>2.5022748212983895E-2</v>
      </c>
      <c r="K81">
        <f ca="1" xml:space="preserve"> -LN(RAND())/$C$4</f>
        <v>0.29736454406000695</v>
      </c>
      <c r="L81">
        <f ca="1" xml:space="preserve"> -LN(RAND())/$C$4</f>
        <v>6.0719265027435465E-3</v>
      </c>
      <c r="M81">
        <f ca="1" xml:space="preserve"> -LN(RAND())/$C$4</f>
        <v>0.45873733082228846</v>
      </c>
      <c r="N81">
        <f ca="1" xml:space="preserve"> -LN(RAND())/$C$4</f>
        <v>0.45355316475004587</v>
      </c>
      <c r="O81">
        <f ca="1" xml:space="preserve"> -LN(RAND())/$C$4</f>
        <v>0.49372024814210375</v>
      </c>
      <c r="P81">
        <f ca="1" xml:space="preserve"> -LN(RAND())/$C$4</f>
        <v>9.8858256414846597E-3</v>
      </c>
      <c r="Q81">
        <f ca="1" xml:space="preserve"> -LN(RAND())/$C$4</f>
        <v>1.6720287168489891E-3</v>
      </c>
      <c r="R81">
        <f ca="1" xml:space="preserve"> -LN(RAND())/$C$4</f>
        <v>0.11196592998557563</v>
      </c>
      <c r="S81">
        <f ca="1" xml:space="preserve"> -LN(RAND())/$C$4</f>
        <v>0.47884531859398788</v>
      </c>
      <c r="T81">
        <f ca="1" xml:space="preserve"> -LN(RAND())/$C$4</f>
        <v>0.60006481423699431</v>
      </c>
      <c r="U81">
        <f ca="1" xml:space="preserve"> -LN(RAND())/$C$4</f>
        <v>0.17792211133134039</v>
      </c>
      <c r="V81">
        <f ca="1" xml:space="preserve"> -LN(RAND())/$C$4</f>
        <v>1.0745132578713039</v>
      </c>
      <c r="W81">
        <f ca="1" xml:space="preserve"> -LN(RAND())/$C$4</f>
        <v>0.29367104409560052</v>
      </c>
      <c r="X81">
        <f ca="1" xml:space="preserve"> -LN(RAND())/$C$4</f>
        <v>9.127577884808941E-3</v>
      </c>
      <c r="Y81">
        <f ca="1" xml:space="preserve"> -LN(RAND())/$C$4</f>
        <v>0.17592168847372613</v>
      </c>
      <c r="Z81">
        <f ca="1" xml:space="preserve"> -LN(RAND())/$C$4</f>
        <v>0.13767761135452652</v>
      </c>
      <c r="AA81">
        <f ca="1" xml:space="preserve"> -LN(RAND())/$C$4</f>
        <v>0.98875575312430797</v>
      </c>
      <c r="AB81">
        <f ca="1" xml:space="preserve"> -LN(RAND())/$C$4</f>
        <v>0.32187199828627489</v>
      </c>
      <c r="AC81">
        <f ca="1" xml:space="preserve"> -LN(RAND())/$C$4</f>
        <v>0.10271275955939713</v>
      </c>
      <c r="AD81">
        <f ca="1" xml:space="preserve"> -LN(RAND())/$C$4</f>
        <v>5.2659635335852986E-3</v>
      </c>
      <c r="AE81">
        <f ca="1" xml:space="preserve"> -LN(RAND())/$C$4</f>
        <v>6.1389988394344647E-2</v>
      </c>
      <c r="AF81">
        <f ca="1" xml:space="preserve"> -LN(RAND())/$C$4</f>
        <v>1.989247657091428E-2</v>
      </c>
      <c r="AG81">
        <f ca="1" xml:space="preserve"> -LN(RAND())/$C$4</f>
        <v>0.51807244341122816</v>
      </c>
      <c r="AH81">
        <f ca="1" xml:space="preserve"> -LN(RAND())/$C$4</f>
        <v>0.11606608032917581</v>
      </c>
      <c r="AI81">
        <f ca="1" xml:space="preserve"> -LN(RAND())/$C$4</f>
        <v>0.79326429103366702</v>
      </c>
      <c r="AJ81">
        <f ca="1" xml:space="preserve"> -LN(RAND())/$C$4</f>
        <v>0.21863633062059229</v>
      </c>
      <c r="AK81">
        <f ca="1" xml:space="preserve"> -LN(RAND())/$C$4</f>
        <v>2.5035342732272287E-2</v>
      </c>
      <c r="AL81">
        <f ca="1" xml:space="preserve"> -LN(RAND())/$C$4</f>
        <v>0.14046576323604335</v>
      </c>
      <c r="AM81">
        <f ca="1" xml:space="preserve"> -LN(RAND())/$C$4</f>
        <v>0.35184918520103103</v>
      </c>
      <c r="AN81">
        <f ca="1" xml:space="preserve"> -LN(RAND())/$C$4</f>
        <v>0.25949222593021687</v>
      </c>
      <c r="AO81">
        <f ca="1" xml:space="preserve"> -LN(RAND())/$C$4</f>
        <v>1.4801970753877347E-2</v>
      </c>
      <c r="AP81">
        <f ca="1" xml:space="preserve"> -LN(RAND())/$C$4</f>
        <v>9.642330251524113E-2</v>
      </c>
      <c r="AQ81">
        <f ca="1" xml:space="preserve"> -LN(RAND())/$C$4</f>
        <v>6.0127452594309357E-2</v>
      </c>
      <c r="AR81">
        <f ca="1" xml:space="preserve"> -LN(RAND())/$C$4</f>
        <v>0.21632347464836862</v>
      </c>
      <c r="AS81">
        <f ca="1" xml:space="preserve"> -LN(RAND())/$C$4</f>
        <v>7.7293584095084245E-2</v>
      </c>
      <c r="AT81">
        <f ca="1" xml:space="preserve"> -LN(RAND())/$C$4</f>
        <v>0.75221639622933045</v>
      </c>
      <c r="AU81">
        <f ca="1" xml:space="preserve"> -LN(RAND())/$C$4</f>
        <v>1.4323019342899451E-2</v>
      </c>
      <c r="AV81">
        <f ca="1" xml:space="preserve"> -LN(RAND())/$C$4</f>
        <v>0.2344657675342664</v>
      </c>
      <c r="AW81">
        <f ca="1" xml:space="preserve"> -LN(RAND())/$C$4</f>
        <v>7.7646481574266929E-2</v>
      </c>
      <c r="AX81">
        <f ca="1" xml:space="preserve"> -LN(RAND())/$C$4</f>
        <v>0.37033778790089539</v>
      </c>
      <c r="AY81">
        <f ca="1" xml:space="preserve"> -LN(RAND())/$C$4</f>
        <v>0.88261888590486459</v>
      </c>
      <c r="AZ81">
        <f ca="1" xml:space="preserve"> -LN(RAND())/$C$4</f>
        <v>0.12161624865198035</v>
      </c>
      <c r="BA81">
        <f ca="1" xml:space="preserve"> -LN(RAND())/$C$4</f>
        <v>0.53430625080444349</v>
      </c>
      <c r="BB81">
        <f ca="1" xml:space="preserve"> -LN(RAND())/$C$4</f>
        <v>5.7792865217591978E-2</v>
      </c>
    </row>
    <row r="82" spans="2:54" x14ac:dyDescent="0.25">
      <c r="B82">
        <f ca="1">(RANK(C82, $C$24:$C$123, 1) - 0.03) / (100 + 0.4)</f>
        <v>0.50766932270916332</v>
      </c>
      <c r="C82">
        <f ca="1">$C$5/SUM(E82:BB82)</f>
        <v>2.9933569621661866</v>
      </c>
      <c r="D82">
        <v>59</v>
      </c>
      <c r="E82">
        <f ca="1" xml:space="preserve"> -LN(RAND())/$C$4</f>
        <v>0.13534558866994609</v>
      </c>
      <c r="F82">
        <f ca="1" xml:space="preserve"> -LN(RAND())/$C$4</f>
        <v>4.1343301156730052E-2</v>
      </c>
      <c r="G82">
        <f ca="1" xml:space="preserve"> -LN(RAND())/$C$4</f>
        <v>0.43024006048979158</v>
      </c>
      <c r="H82">
        <f ca="1" xml:space="preserve"> -LN(RAND())/$C$4</f>
        <v>2.6014234165298172E-2</v>
      </c>
      <c r="I82">
        <f ca="1" xml:space="preserve"> -LN(RAND())/$C$4</f>
        <v>0.58834071934835952</v>
      </c>
      <c r="J82">
        <f ca="1" xml:space="preserve"> -LN(RAND())/$C$4</f>
        <v>7.7227331369068503E-3</v>
      </c>
      <c r="K82">
        <f ca="1" xml:space="preserve"> -LN(RAND())/$C$4</f>
        <v>9.1025122194184224E-2</v>
      </c>
      <c r="L82">
        <f ca="1" xml:space="preserve"> -LN(RAND())/$C$4</f>
        <v>0.58058195769251808</v>
      </c>
      <c r="M82">
        <f ca="1" xml:space="preserve"> -LN(RAND())/$C$4</f>
        <v>6.4612929544171374E-2</v>
      </c>
      <c r="N82">
        <f ca="1" xml:space="preserve"> -LN(RAND())/$C$4</f>
        <v>0.5014172496800785</v>
      </c>
      <c r="O82">
        <f ca="1" xml:space="preserve"> -LN(RAND())/$C$4</f>
        <v>0.92524646799223609</v>
      </c>
      <c r="P82">
        <f ca="1" xml:space="preserve"> -LN(RAND())/$C$4</f>
        <v>0.25828535045867879</v>
      </c>
      <c r="Q82">
        <f ca="1" xml:space="preserve"> -LN(RAND())/$C$4</f>
        <v>0.30937917429197842</v>
      </c>
      <c r="R82">
        <f ca="1" xml:space="preserve"> -LN(RAND())/$C$4</f>
        <v>0.32706983833856251</v>
      </c>
      <c r="S82">
        <f ca="1" xml:space="preserve"> -LN(RAND())/$C$4</f>
        <v>0.11638983880655052</v>
      </c>
      <c r="T82">
        <f ca="1" xml:space="preserve"> -LN(RAND())/$C$4</f>
        <v>0.11768287663326356</v>
      </c>
      <c r="U82">
        <f ca="1" xml:space="preserve"> -LN(RAND())/$C$4</f>
        <v>0.11129347624190127</v>
      </c>
      <c r="V82">
        <f ca="1" xml:space="preserve"> -LN(RAND())/$C$4</f>
        <v>0.11815399854586178</v>
      </c>
      <c r="W82">
        <f ca="1" xml:space="preserve"> -LN(RAND())/$C$4</f>
        <v>5.8123411467790161E-2</v>
      </c>
      <c r="X82">
        <f ca="1" xml:space="preserve"> -LN(RAND())/$C$4</f>
        <v>0.38249775421774518</v>
      </c>
      <c r="Y82">
        <f ca="1" xml:space="preserve"> -LN(RAND())/$C$4</f>
        <v>0.23961812343506428</v>
      </c>
      <c r="Z82">
        <f ca="1" xml:space="preserve"> -LN(RAND())/$C$4</f>
        <v>0.15321440233086664</v>
      </c>
      <c r="AA82">
        <f ca="1" xml:space="preserve"> -LN(RAND())/$C$4</f>
        <v>0.28678573841895555</v>
      </c>
      <c r="AB82">
        <f ca="1" xml:space="preserve"> -LN(RAND())/$C$4</f>
        <v>0.18183717431822341</v>
      </c>
      <c r="AC82">
        <f ca="1" xml:space="preserve"> -LN(RAND())/$C$4</f>
        <v>0.15732591511668739</v>
      </c>
      <c r="AD82">
        <f ca="1" xml:space="preserve"> -LN(RAND())/$C$4</f>
        <v>0.2570403741292997</v>
      </c>
      <c r="AE82">
        <f ca="1" xml:space="preserve"> -LN(RAND())/$C$4</f>
        <v>0.37552290077329814</v>
      </c>
      <c r="AF82">
        <f ca="1" xml:space="preserve"> -LN(RAND())/$C$4</f>
        <v>0.16070661186672444</v>
      </c>
      <c r="AG82">
        <f ca="1" xml:space="preserve"> -LN(RAND())/$C$4</f>
        <v>1.9719913834383174</v>
      </c>
      <c r="AH82">
        <f ca="1" xml:space="preserve"> -LN(RAND())/$C$4</f>
        <v>0.11211391977882995</v>
      </c>
      <c r="AI82">
        <f ca="1" xml:space="preserve"> -LN(RAND())/$C$4</f>
        <v>7.2944769856241196E-2</v>
      </c>
      <c r="AJ82">
        <f ca="1" xml:space="preserve"> -LN(RAND())/$C$4</f>
        <v>0.93522813245872116</v>
      </c>
      <c r="AK82">
        <f ca="1" xml:space="preserve"> -LN(RAND())/$C$4</f>
        <v>3.6604687638002099E-2</v>
      </c>
      <c r="AL82">
        <f ca="1" xml:space="preserve"> -LN(RAND())/$C$4</f>
        <v>0.21342279996859134</v>
      </c>
      <c r="AM82">
        <f ca="1" xml:space="preserve"> -LN(RAND())/$C$4</f>
        <v>0.38607528900366977</v>
      </c>
      <c r="AN82">
        <f ca="1" xml:space="preserve"> -LN(RAND())/$C$4</f>
        <v>1.887405662162565E-2</v>
      </c>
      <c r="AO82">
        <f ca="1" xml:space="preserve"> -LN(RAND())/$C$4</f>
        <v>0.41248784929960697</v>
      </c>
      <c r="AP82">
        <f ca="1" xml:space="preserve"> -LN(RAND())/$C$4</f>
        <v>0.86239332039785543</v>
      </c>
      <c r="AQ82">
        <f ca="1" xml:space="preserve"> -LN(RAND())/$C$4</f>
        <v>5.6665797867279377E-3</v>
      </c>
      <c r="AR82">
        <f ca="1" xml:space="preserve"> -LN(RAND())/$C$4</f>
        <v>0.16251241605206276</v>
      </c>
      <c r="AS82">
        <f ca="1" xml:space="preserve"> -LN(RAND())/$C$4</f>
        <v>0.25350184949424848</v>
      </c>
      <c r="AT82">
        <f ca="1" xml:space="preserve"> -LN(RAND())/$C$4</f>
        <v>7.0614416560678114E-2</v>
      </c>
      <c r="AU82">
        <f ca="1" xml:space="preserve"> -LN(RAND())/$C$4</f>
        <v>1.5766663232145082</v>
      </c>
      <c r="AV82">
        <f ca="1" xml:space="preserve"> -LN(RAND())/$C$4</f>
        <v>0.63319856974936373</v>
      </c>
      <c r="AW82">
        <f ca="1" xml:space="preserve"> -LN(RAND())/$C$4</f>
        <v>2.632743556459069E-2</v>
      </c>
      <c r="AX82">
        <f ca="1" xml:space="preserve"> -LN(RAND())/$C$4</f>
        <v>0.12153548797157705</v>
      </c>
      <c r="AY82">
        <f ca="1" xml:space="preserve"> -LN(RAND())/$C$4</f>
        <v>0.24111783267183848</v>
      </c>
      <c r="AZ82">
        <f ca="1" xml:space="preserve"> -LN(RAND())/$C$4</f>
        <v>0.71582940998904532</v>
      </c>
      <c r="BA82">
        <f ca="1" xml:space="preserve"> -LN(RAND())/$C$4</f>
        <v>0.63045112550087212</v>
      </c>
      <c r="BB82">
        <f ca="1" xml:space="preserve"> -LN(RAND())/$C$4</f>
        <v>0.24127935742681125</v>
      </c>
    </row>
    <row r="83" spans="2:54" x14ac:dyDescent="0.25">
      <c r="B83">
        <f ca="1">(RANK(C83, $C$24:$C$123, 1) - 0.03) / (100 + 0.4)</f>
        <v>0.16902390438247009</v>
      </c>
      <c r="C83">
        <f ca="1">$C$5/SUM(E83:BB83)</f>
        <v>2.6301608717151024</v>
      </c>
      <c r="D83">
        <v>60</v>
      </c>
      <c r="E83">
        <f ca="1" xml:space="preserve"> -LN(RAND())/$C$4</f>
        <v>0.232018119133622</v>
      </c>
      <c r="F83">
        <f ca="1" xml:space="preserve"> -LN(RAND())/$C$4</f>
        <v>0.33970149214966211</v>
      </c>
      <c r="G83">
        <f ca="1" xml:space="preserve"> -LN(RAND())/$C$4</f>
        <v>0.55638854294556428</v>
      </c>
      <c r="H83">
        <f ca="1" xml:space="preserve"> -LN(RAND())/$C$4</f>
        <v>0.25426684541402417</v>
      </c>
      <c r="I83">
        <f ca="1" xml:space="preserve"> -LN(RAND())/$C$4</f>
        <v>0.37266511233464517</v>
      </c>
      <c r="J83">
        <f ca="1" xml:space="preserve"> -LN(RAND())/$C$4</f>
        <v>4.1811142969299629E-2</v>
      </c>
      <c r="K83">
        <f ca="1" xml:space="preserve"> -LN(RAND())/$C$4</f>
        <v>0.81446514998355479</v>
      </c>
      <c r="L83">
        <f ca="1" xml:space="preserve"> -LN(RAND())/$C$4</f>
        <v>0.25435142853340054</v>
      </c>
      <c r="M83">
        <f ca="1" xml:space="preserve"> -LN(RAND())/$C$4</f>
        <v>0.98119467793748882</v>
      </c>
      <c r="N83">
        <f ca="1" xml:space="preserve"> -LN(RAND())/$C$4</f>
        <v>1.4853104158868742E-2</v>
      </c>
      <c r="O83">
        <f ca="1" xml:space="preserve"> -LN(RAND())/$C$4</f>
        <v>0.31968514983003554</v>
      </c>
      <c r="P83">
        <f ca="1" xml:space="preserve"> -LN(RAND())/$C$4</f>
        <v>7.1603171407781828E-3</v>
      </c>
      <c r="Q83">
        <f ca="1" xml:space="preserve"> -LN(RAND())/$C$4</f>
        <v>9.2591206225813225E-2</v>
      </c>
      <c r="R83">
        <f ca="1" xml:space="preserve"> -LN(RAND())/$C$4</f>
        <v>0.17405653815234015</v>
      </c>
      <c r="S83">
        <f ca="1" xml:space="preserve"> -LN(RAND())/$C$4</f>
        <v>0.79688550348832698</v>
      </c>
      <c r="T83">
        <f ca="1" xml:space="preserve"> -LN(RAND())/$C$4</f>
        <v>0.12628230823560119</v>
      </c>
      <c r="U83">
        <f ca="1" xml:space="preserve"> -LN(RAND())/$C$4</f>
        <v>0.7805019067608111</v>
      </c>
      <c r="V83">
        <f ca="1" xml:space="preserve"> -LN(RAND())/$C$4</f>
        <v>0.4872021984875301</v>
      </c>
      <c r="W83">
        <f ca="1" xml:space="preserve"> -LN(RAND())/$C$4</f>
        <v>0.25903477643147255</v>
      </c>
      <c r="X83">
        <f ca="1" xml:space="preserve"> -LN(RAND())/$C$4</f>
        <v>6.8093470796788971E-2</v>
      </c>
      <c r="Y83">
        <f ca="1" xml:space="preserve"> -LN(RAND())/$C$4</f>
        <v>0.26909084922910148</v>
      </c>
      <c r="Z83">
        <f ca="1" xml:space="preserve"> -LN(RAND())/$C$4</f>
        <v>0.45337445197403131</v>
      </c>
      <c r="AA83">
        <f ca="1" xml:space="preserve"> -LN(RAND())/$C$4</f>
        <v>8.6301958391337988E-2</v>
      </c>
      <c r="AB83">
        <f ca="1" xml:space="preserve"> -LN(RAND())/$C$4</f>
        <v>0.30939492483151904</v>
      </c>
      <c r="AC83">
        <f ca="1" xml:space="preserve"> -LN(RAND())/$C$4</f>
        <v>2.5052472427076062</v>
      </c>
      <c r="AD83">
        <f ca="1" xml:space="preserve"> -LN(RAND())/$C$4</f>
        <v>0.16302038809822628</v>
      </c>
      <c r="AE83">
        <f ca="1" xml:space="preserve"> -LN(RAND())/$C$4</f>
        <v>0.14118218108769812</v>
      </c>
      <c r="AF83">
        <f ca="1" xml:space="preserve"> -LN(RAND())/$C$4</f>
        <v>7.1207858564931156E-2</v>
      </c>
      <c r="AG83">
        <f ca="1" xml:space="preserve"> -LN(RAND())/$C$4</f>
        <v>1.905268432662403E-2</v>
      </c>
      <c r="AH83">
        <f ca="1" xml:space="preserve"> -LN(RAND())/$C$4</f>
        <v>3.6048542229279398E-3</v>
      </c>
      <c r="AI83">
        <f ca="1" xml:space="preserve"> -LN(RAND())/$C$4</f>
        <v>6.1036627758679412E-3</v>
      </c>
      <c r="AJ83">
        <f ca="1" xml:space="preserve"> -LN(RAND())/$C$4</f>
        <v>0.28481153668798687</v>
      </c>
      <c r="AK83">
        <f ca="1" xml:space="preserve"> -LN(RAND())/$C$4</f>
        <v>3.4150035966563082E-2</v>
      </c>
      <c r="AL83">
        <f ca="1" xml:space="preserve"> -LN(RAND())/$C$4</f>
        <v>0.12615494942211766</v>
      </c>
      <c r="AM83">
        <f ca="1" xml:space="preserve"> -LN(RAND())/$C$4</f>
        <v>1.0677149677004723</v>
      </c>
      <c r="AN83">
        <f ca="1" xml:space="preserve"> -LN(RAND())/$C$4</f>
        <v>0.27041852034172154</v>
      </c>
      <c r="AO83">
        <f ca="1" xml:space="preserve"> -LN(RAND())/$C$4</f>
        <v>1.7089888754099434</v>
      </c>
      <c r="AP83">
        <f ca="1" xml:space="preserve"> -LN(RAND())/$C$4</f>
        <v>0.39010947269013796</v>
      </c>
      <c r="AQ83">
        <f ca="1" xml:space="preserve"> -LN(RAND())/$C$4</f>
        <v>0.89297273049293346</v>
      </c>
      <c r="AR83">
        <f ca="1" xml:space="preserve"> -LN(RAND())/$C$4</f>
        <v>3.271436356563364E-2</v>
      </c>
      <c r="AS83">
        <f ca="1" xml:space="preserve"> -LN(RAND())/$C$4</f>
        <v>0.43202390884244263</v>
      </c>
      <c r="AT83">
        <f ca="1" xml:space="preserve"> -LN(RAND())/$C$4</f>
        <v>8.3216771725446012E-4</v>
      </c>
      <c r="AU83">
        <f ca="1" xml:space="preserve"> -LN(RAND())/$C$4</f>
        <v>2.3526168192925554E-2</v>
      </c>
      <c r="AV83">
        <f ca="1" xml:space="preserve"> -LN(RAND())/$C$4</f>
        <v>0.11958525435376401</v>
      </c>
      <c r="AW83">
        <f ca="1" xml:space="preserve"> -LN(RAND())/$C$4</f>
        <v>0.35827774805523033</v>
      </c>
      <c r="AX83">
        <f ca="1" xml:space="preserve"> -LN(RAND())/$C$4</f>
        <v>0.29643698798236368</v>
      </c>
      <c r="AY83">
        <f ca="1" xml:space="preserve"> -LN(RAND())/$C$4</f>
        <v>0.18482900617422215</v>
      </c>
      <c r="AZ83">
        <f ca="1" xml:space="preserve"> -LN(RAND())/$C$4</f>
        <v>0.25062137550501457</v>
      </c>
      <c r="BA83">
        <f ca="1" xml:space="preserve"> -LN(RAND())/$C$4</f>
        <v>1.4030152425049132</v>
      </c>
      <c r="BB83">
        <f ca="1" xml:space="preserve"> -LN(RAND())/$C$4</f>
        <v>0.13227066747749752</v>
      </c>
    </row>
    <row r="84" spans="2:54" x14ac:dyDescent="0.25">
      <c r="B84">
        <f ca="1">(RANK(C84, $C$24:$C$123, 1) - 0.03) / (100 + 0.4)</f>
        <v>0.60727091633466135</v>
      </c>
      <c r="C84">
        <f ca="1">$C$5/SUM(E84:BB84)</f>
        <v>3.0950122472925288</v>
      </c>
      <c r="D84">
        <v>61</v>
      </c>
      <c r="E84">
        <f ca="1" xml:space="preserve"> -LN(RAND())/$C$4</f>
        <v>0.15665510194616414</v>
      </c>
      <c r="F84">
        <f ca="1" xml:space="preserve"> -LN(RAND())/$C$4</f>
        <v>0.13286119148365705</v>
      </c>
      <c r="G84">
        <f ca="1" xml:space="preserve"> -LN(RAND())/$C$4</f>
        <v>7.9387016600144328E-2</v>
      </c>
      <c r="H84">
        <f ca="1" xml:space="preserve"> -LN(RAND())/$C$4</f>
        <v>0.61924147418621978</v>
      </c>
      <c r="I84">
        <f ca="1" xml:space="preserve"> -LN(RAND())/$C$4</f>
        <v>0.54512595026219501</v>
      </c>
      <c r="J84">
        <f ca="1" xml:space="preserve"> -LN(RAND())/$C$4</f>
        <v>6.1149981837658678E-2</v>
      </c>
      <c r="K84">
        <f ca="1" xml:space="preserve"> -LN(RAND())/$C$4</f>
        <v>9.2522968598057351E-2</v>
      </c>
      <c r="L84">
        <f ca="1" xml:space="preserve"> -LN(RAND())/$C$4</f>
        <v>0.58273909414678804</v>
      </c>
      <c r="M84">
        <f ca="1" xml:space="preserve"> -LN(RAND())/$C$4</f>
        <v>6.9323275799806168E-3</v>
      </c>
      <c r="N84">
        <f ca="1" xml:space="preserve"> -LN(RAND())/$C$4</f>
        <v>0.34558318243689934</v>
      </c>
      <c r="O84">
        <f ca="1" xml:space="preserve"> -LN(RAND())/$C$4</f>
        <v>8.5053696932138489E-2</v>
      </c>
      <c r="P84">
        <f ca="1" xml:space="preserve"> -LN(RAND())/$C$4</f>
        <v>5.4249212856843946E-3</v>
      </c>
      <c r="Q84">
        <f ca="1" xml:space="preserve"> -LN(RAND())/$C$4</f>
        <v>4.7004340664524996E-2</v>
      </c>
      <c r="R84">
        <f ca="1" xml:space="preserve"> -LN(RAND())/$C$4</f>
        <v>0.21505236235796876</v>
      </c>
      <c r="S84">
        <f ca="1" xml:space="preserve"> -LN(RAND())/$C$4</f>
        <v>0.33684721502007103</v>
      </c>
      <c r="T84">
        <f ca="1" xml:space="preserve"> -LN(RAND())/$C$4</f>
        <v>0.26362903107422303</v>
      </c>
      <c r="U84">
        <f ca="1" xml:space="preserve"> -LN(RAND())/$C$4</f>
        <v>1.1371042394950555E-2</v>
      </c>
      <c r="V84">
        <f ca="1" xml:space="preserve"> -LN(RAND())/$C$4</f>
        <v>0.51164809237053344</v>
      </c>
      <c r="W84">
        <f ca="1" xml:space="preserve"> -LN(RAND())/$C$4</f>
        <v>2.9843974177837195E-2</v>
      </c>
      <c r="X84">
        <f ca="1" xml:space="preserve"> -LN(RAND())/$C$4</f>
        <v>0.47865679332806144</v>
      </c>
      <c r="Y84">
        <f ca="1" xml:space="preserve"> -LN(RAND())/$C$4</f>
        <v>1.3059385756690371</v>
      </c>
      <c r="Z84">
        <f ca="1" xml:space="preserve"> -LN(RAND())/$C$4</f>
        <v>0.43432656678096127</v>
      </c>
      <c r="AA84">
        <f ca="1" xml:space="preserve"> -LN(RAND())/$C$4</f>
        <v>0.2037602210682552</v>
      </c>
      <c r="AB84">
        <f ca="1" xml:space="preserve"> -LN(RAND())/$C$4</f>
        <v>0.148325157681229</v>
      </c>
      <c r="AC84">
        <f ca="1" xml:space="preserve"> -LN(RAND())/$C$4</f>
        <v>0.10573334750828629</v>
      </c>
      <c r="AD84">
        <f ca="1" xml:space="preserve"> -LN(RAND())/$C$4</f>
        <v>0.14780352559192159</v>
      </c>
      <c r="AE84">
        <f ca="1" xml:space="preserve"> -LN(RAND())/$C$4</f>
        <v>0.8241984350378041</v>
      </c>
      <c r="AF84">
        <f ca="1" xml:space="preserve"> -LN(RAND())/$C$4</f>
        <v>0.50494498842578983</v>
      </c>
      <c r="AG84">
        <f ca="1" xml:space="preserve"> -LN(RAND())/$C$4</f>
        <v>0.60421863886210747</v>
      </c>
      <c r="AH84">
        <f ca="1" xml:space="preserve"> -LN(RAND())/$C$4</f>
        <v>2.4787962926490936E-2</v>
      </c>
      <c r="AI84">
        <f ca="1" xml:space="preserve"> -LN(RAND())/$C$4</f>
        <v>7.7098013283230168E-2</v>
      </c>
      <c r="AJ84">
        <f ca="1" xml:space="preserve"> -LN(RAND())/$C$4</f>
        <v>0.77763527935524979</v>
      </c>
      <c r="AK84">
        <f ca="1" xml:space="preserve"> -LN(RAND())/$C$4</f>
        <v>0.13834914904104248</v>
      </c>
      <c r="AL84">
        <f ca="1" xml:space="preserve"> -LN(RAND())/$C$4</f>
        <v>0.1481020501689686</v>
      </c>
      <c r="AM84">
        <f ca="1" xml:space="preserve"> -LN(RAND())/$C$4</f>
        <v>0.46835718688393274</v>
      </c>
      <c r="AN84">
        <f ca="1" xml:space="preserve"> -LN(RAND())/$C$4</f>
        <v>0.14727239760336261</v>
      </c>
      <c r="AO84">
        <f ca="1" xml:space="preserve"> -LN(RAND())/$C$4</f>
        <v>0.20252963092764645</v>
      </c>
      <c r="AP84">
        <f ca="1" xml:space="preserve"> -LN(RAND())/$C$4</f>
        <v>0.75060849353184167</v>
      </c>
      <c r="AQ84">
        <f ca="1" xml:space="preserve"> -LN(RAND())/$C$4</f>
        <v>1.2892244821522783</v>
      </c>
      <c r="AR84">
        <f ca="1" xml:space="preserve"> -LN(RAND())/$C$4</f>
        <v>0.47358604028328499</v>
      </c>
      <c r="AS84">
        <f ca="1" xml:space="preserve"> -LN(RAND())/$C$4</f>
        <v>5.9448353200133773E-2</v>
      </c>
      <c r="AT84">
        <f ca="1" xml:space="preserve"> -LN(RAND())/$C$4</f>
        <v>0.12991860766237995</v>
      </c>
      <c r="AU84">
        <f ca="1" xml:space="preserve"> -LN(RAND())/$C$4</f>
        <v>0.31700377792392992</v>
      </c>
      <c r="AV84">
        <f ca="1" xml:space="preserve"> -LN(RAND())/$C$4</f>
        <v>0.68083408094131015</v>
      </c>
      <c r="AW84">
        <f ca="1" xml:space="preserve"> -LN(RAND())/$C$4</f>
        <v>3.3177122641728458E-2</v>
      </c>
      <c r="AX84">
        <f ca="1" xml:space="preserve"> -LN(RAND())/$C$4</f>
        <v>7.8442090925936847E-2</v>
      </c>
      <c r="AY84">
        <f ca="1" xml:space="preserve"> -LN(RAND())/$C$4</f>
        <v>0.43681060635605018</v>
      </c>
      <c r="AZ84">
        <f ca="1" xml:space="preserve"> -LN(RAND())/$C$4</f>
        <v>0.56311978666214457</v>
      </c>
      <c r="BA84">
        <f ca="1" xml:space="preserve"> -LN(RAND())/$C$4</f>
        <v>0.43546222228306575</v>
      </c>
      <c r="BB84">
        <f ca="1" xml:space="preserve"> -LN(RAND())/$C$4</f>
        <v>3.7278375521310379E-2</v>
      </c>
    </row>
    <row r="85" spans="2:54" x14ac:dyDescent="0.25">
      <c r="B85">
        <f ca="1">(RANK(C85, $C$24:$C$123, 1) - 0.03) / (100 + 0.4)</f>
        <v>0.12918326693227092</v>
      </c>
      <c r="C85">
        <f ca="1">$C$5/SUM(E85:BB85)</f>
        <v>2.5936502283842513</v>
      </c>
      <c r="D85">
        <v>62</v>
      </c>
      <c r="E85">
        <f ca="1" xml:space="preserve"> -LN(RAND())/$C$4</f>
        <v>0.53085888039818052</v>
      </c>
      <c r="F85">
        <f ca="1" xml:space="preserve"> -LN(RAND())/$C$4</f>
        <v>1.0033716814098017</v>
      </c>
      <c r="G85">
        <f ca="1" xml:space="preserve"> -LN(RAND())/$C$4</f>
        <v>5.8815042585326327E-2</v>
      </c>
      <c r="H85">
        <f ca="1" xml:space="preserve"> -LN(RAND())/$C$4</f>
        <v>3.1395138626745818E-2</v>
      </c>
      <c r="I85">
        <f ca="1" xml:space="preserve"> -LN(RAND())/$C$4</f>
        <v>0.2650079005378525</v>
      </c>
      <c r="J85">
        <f ca="1" xml:space="preserve"> -LN(RAND())/$C$4</f>
        <v>0.15437879205554331</v>
      </c>
      <c r="K85">
        <f ca="1" xml:space="preserve"> -LN(RAND())/$C$4</f>
        <v>0.34641184426803978</v>
      </c>
      <c r="L85">
        <f ca="1" xml:space="preserve"> -LN(RAND())/$C$4</f>
        <v>0.15336137499501043</v>
      </c>
      <c r="M85">
        <f ca="1" xml:space="preserve"> -LN(RAND())/$C$4</f>
        <v>0.12359345080927268</v>
      </c>
      <c r="N85">
        <f ca="1" xml:space="preserve"> -LN(RAND())/$C$4</f>
        <v>0.47018606374789201</v>
      </c>
      <c r="O85">
        <f ca="1" xml:space="preserve"> -LN(RAND())/$C$4</f>
        <v>0.48475865932400652</v>
      </c>
      <c r="P85">
        <f ca="1" xml:space="preserve"> -LN(RAND())/$C$4</f>
        <v>0.55777064235161822</v>
      </c>
      <c r="Q85">
        <f ca="1" xml:space="preserve"> -LN(RAND())/$C$4</f>
        <v>0.38166739921174703</v>
      </c>
      <c r="R85">
        <f ca="1" xml:space="preserve"> -LN(RAND())/$C$4</f>
        <v>0.23646478967543627</v>
      </c>
      <c r="S85">
        <f ca="1" xml:space="preserve"> -LN(RAND())/$C$4</f>
        <v>0.25383533376583806</v>
      </c>
      <c r="T85">
        <f ca="1" xml:space="preserve"> -LN(RAND())/$C$4</f>
        <v>5.0580185864956169E-2</v>
      </c>
      <c r="U85">
        <f ca="1" xml:space="preserve"> -LN(RAND())/$C$4</f>
        <v>0.52108842173778769</v>
      </c>
      <c r="V85">
        <f ca="1" xml:space="preserve"> -LN(RAND())/$C$4</f>
        <v>0.29521046405086909</v>
      </c>
      <c r="W85">
        <f ca="1" xml:space="preserve"> -LN(RAND())/$C$4</f>
        <v>4.1687438448455877E-2</v>
      </c>
      <c r="X85">
        <f ca="1" xml:space="preserve"> -LN(RAND())/$C$4</f>
        <v>0.40258211783100667</v>
      </c>
      <c r="Y85">
        <f ca="1" xml:space="preserve"> -LN(RAND())/$C$4</f>
        <v>4.8273677813347078E-2</v>
      </c>
      <c r="Z85">
        <f ca="1" xml:space="preserve"> -LN(RAND())/$C$4</f>
        <v>0.42081316076547676</v>
      </c>
      <c r="AA85">
        <f ca="1" xml:space="preserve"> -LN(RAND())/$C$4</f>
        <v>0.29572958773984942</v>
      </c>
      <c r="AB85">
        <f ca="1" xml:space="preserve"> -LN(RAND())/$C$4</f>
        <v>1.4566797045027213</v>
      </c>
      <c r="AC85">
        <f ca="1" xml:space="preserve"> -LN(RAND())/$C$4</f>
        <v>6.2357320632550561E-2</v>
      </c>
      <c r="AD85">
        <f ca="1" xml:space="preserve"> -LN(RAND())/$C$4</f>
        <v>0.1074329467195011</v>
      </c>
      <c r="AE85">
        <f ca="1" xml:space="preserve"> -LN(RAND())/$C$4</f>
        <v>0.12775801764993727</v>
      </c>
      <c r="AF85">
        <f ca="1" xml:space="preserve"> -LN(RAND())/$C$4</f>
        <v>0.61868061400223284</v>
      </c>
      <c r="AG85">
        <f ca="1" xml:space="preserve"> -LN(RAND())/$C$4</f>
        <v>0.10421124357163353</v>
      </c>
      <c r="AH85">
        <f ca="1" xml:space="preserve"> -LN(RAND())/$C$4</f>
        <v>0.91997501881461829</v>
      </c>
      <c r="AI85">
        <f ca="1" xml:space="preserve"> -LN(RAND())/$C$4</f>
        <v>0.29685427402368203</v>
      </c>
      <c r="AJ85">
        <f ca="1" xml:space="preserve"> -LN(RAND())/$C$4</f>
        <v>0.47178215505399629</v>
      </c>
      <c r="AK85">
        <f ca="1" xml:space="preserve"> -LN(RAND())/$C$4</f>
        <v>0.77255440164484979</v>
      </c>
      <c r="AL85">
        <f ca="1" xml:space="preserve"> -LN(RAND())/$C$4</f>
        <v>0.3234227674020354</v>
      </c>
      <c r="AM85">
        <f ca="1" xml:space="preserve"> -LN(RAND())/$C$4</f>
        <v>0.71396475360960998</v>
      </c>
      <c r="AN85">
        <f ca="1" xml:space="preserve"> -LN(RAND())/$C$4</f>
        <v>3.5078809586099734E-2</v>
      </c>
      <c r="AO85">
        <f ca="1" xml:space="preserve"> -LN(RAND())/$C$4</f>
        <v>0.84414767084426201</v>
      </c>
      <c r="AP85">
        <f ca="1" xml:space="preserve"> -LN(RAND())/$C$4</f>
        <v>1.5020193633527976</v>
      </c>
      <c r="AQ85">
        <f ca="1" xml:space="preserve"> -LN(RAND())/$C$4</f>
        <v>0.8175156000806606</v>
      </c>
      <c r="AR85">
        <f ca="1" xml:space="preserve"> -LN(RAND())/$C$4</f>
        <v>0.31550144304326044</v>
      </c>
      <c r="AS85">
        <f ca="1" xml:space="preserve"> -LN(RAND())/$C$4</f>
        <v>3.2133814984678315E-2</v>
      </c>
      <c r="AT85">
        <f ca="1" xml:space="preserve"> -LN(RAND())/$C$4</f>
        <v>0.55417362851075047</v>
      </c>
      <c r="AU85">
        <f ca="1" xml:space="preserve"> -LN(RAND())/$C$4</f>
        <v>1.0324056875833112</v>
      </c>
      <c r="AV85">
        <f ca="1" xml:space="preserve"> -LN(RAND())/$C$4</f>
        <v>0.16684335480537085</v>
      </c>
      <c r="AW85">
        <f ca="1" xml:space="preserve"> -LN(RAND())/$C$4</f>
        <v>2.2639446609171818E-2</v>
      </c>
      <c r="AX85">
        <f ca="1" xml:space="preserve"> -LN(RAND())/$C$4</f>
        <v>0.1167611759862164</v>
      </c>
      <c r="AY85">
        <f ca="1" xml:space="preserve"> -LN(RAND())/$C$4</f>
        <v>0.2517993990703663</v>
      </c>
      <c r="AZ85">
        <f ca="1" xml:space="preserve"> -LN(RAND())/$C$4</f>
        <v>0.15434125106794069</v>
      </c>
      <c r="BA85">
        <f ca="1" xml:space="preserve"> -LN(RAND())/$C$4</f>
        <v>0.22301696588165368</v>
      </c>
      <c r="BB85">
        <f ca="1" xml:space="preserve"> -LN(RAND())/$C$4</f>
        <v>0.10595710164718092</v>
      </c>
    </row>
    <row r="86" spans="2:54" x14ac:dyDescent="0.25">
      <c r="B86">
        <f ca="1">(RANK(C86, $C$24:$C$123, 1) - 0.03) / (100 + 0.4)</f>
        <v>0.5275896414342629</v>
      </c>
      <c r="C86">
        <f ca="1">$C$5/SUM(E86:BB86)</f>
        <v>3.0082743627384274</v>
      </c>
      <c r="D86">
        <v>63</v>
      </c>
      <c r="E86">
        <f ca="1" xml:space="preserve"> -LN(RAND())/$C$4</f>
        <v>0.13478138353564334</v>
      </c>
      <c r="F86">
        <f ca="1" xml:space="preserve"> -LN(RAND())/$C$4</f>
        <v>0.19637234594615163</v>
      </c>
      <c r="G86">
        <f ca="1" xml:space="preserve"> -LN(RAND())/$C$4</f>
        <v>1.4944404086991605E-2</v>
      </c>
      <c r="H86">
        <f ca="1" xml:space="preserve"> -LN(RAND())/$C$4</f>
        <v>3.994635564713795E-2</v>
      </c>
      <c r="I86">
        <f ca="1" xml:space="preserve"> -LN(RAND())/$C$4</f>
        <v>0.14342778984345156</v>
      </c>
      <c r="J86">
        <f ca="1" xml:space="preserve"> -LN(RAND())/$C$4</f>
        <v>4.5514907133292398E-2</v>
      </c>
      <c r="K86">
        <f ca="1" xml:space="preserve"> -LN(RAND())/$C$4</f>
        <v>0.17579401622078974</v>
      </c>
      <c r="L86">
        <f ca="1" xml:space="preserve"> -LN(RAND())/$C$4</f>
        <v>0.25147070319957715</v>
      </c>
      <c r="M86">
        <f ca="1" xml:space="preserve"> -LN(RAND())/$C$4</f>
        <v>0.14154266618911579</v>
      </c>
      <c r="N86">
        <f ca="1" xml:space="preserve"> -LN(RAND())/$C$4</f>
        <v>0.19877818164619265</v>
      </c>
      <c r="O86">
        <f ca="1" xml:space="preserve"> -LN(RAND())/$C$4</f>
        <v>0.38286519933479729</v>
      </c>
      <c r="P86">
        <f ca="1" xml:space="preserve"> -LN(RAND())/$C$4</f>
        <v>9.2453400698631907E-2</v>
      </c>
      <c r="Q86">
        <f ca="1" xml:space="preserve"> -LN(RAND())/$C$4</f>
        <v>0.26114479351450154</v>
      </c>
      <c r="R86">
        <f ca="1" xml:space="preserve"> -LN(RAND())/$C$4</f>
        <v>0.21713391243555702</v>
      </c>
      <c r="S86">
        <f ca="1" xml:space="preserve"> -LN(RAND())/$C$4</f>
        <v>0.18750784455660718</v>
      </c>
      <c r="T86">
        <f ca="1" xml:space="preserve"> -LN(RAND())/$C$4</f>
        <v>0.95344928186843436</v>
      </c>
      <c r="U86">
        <f ca="1" xml:space="preserve"> -LN(RAND())/$C$4</f>
        <v>0.18955922563467123</v>
      </c>
      <c r="V86">
        <f ca="1" xml:space="preserve"> -LN(RAND())/$C$4</f>
        <v>0.18201001291060462</v>
      </c>
      <c r="W86">
        <f ca="1" xml:space="preserve"> -LN(RAND())/$C$4</f>
        <v>0.72996075780373015</v>
      </c>
      <c r="X86">
        <f ca="1" xml:space="preserve"> -LN(RAND())/$C$4</f>
        <v>6.1707700062976663E-2</v>
      </c>
      <c r="Y86">
        <f ca="1" xml:space="preserve"> -LN(RAND())/$C$4</f>
        <v>1.1282468798066096</v>
      </c>
      <c r="Z86">
        <f ca="1" xml:space="preserve"> -LN(RAND())/$C$4</f>
        <v>0.13155845256635465</v>
      </c>
      <c r="AA86">
        <f ca="1" xml:space="preserve"> -LN(RAND())/$C$4</f>
        <v>0.14008513449777252</v>
      </c>
      <c r="AB86">
        <f ca="1" xml:space="preserve"> -LN(RAND())/$C$4</f>
        <v>0.12694089029034472</v>
      </c>
      <c r="AC86">
        <f ca="1" xml:space="preserve"> -LN(RAND())/$C$4</f>
        <v>0.39090467419331915</v>
      </c>
      <c r="AD86">
        <f ca="1" xml:space="preserve"> -LN(RAND())/$C$4</f>
        <v>0.31928893708500383</v>
      </c>
      <c r="AE86">
        <f ca="1" xml:space="preserve"> -LN(RAND())/$C$4</f>
        <v>1.1895814197565546</v>
      </c>
      <c r="AF86">
        <f ca="1" xml:space="preserve"> -LN(RAND())/$C$4</f>
        <v>0.32945592178756028</v>
      </c>
      <c r="AG86">
        <f ca="1" xml:space="preserve"> -LN(RAND())/$C$4</f>
        <v>0.34213940944779964</v>
      </c>
      <c r="AH86">
        <f ca="1" xml:space="preserve"> -LN(RAND())/$C$4</f>
        <v>0.25411597010461534</v>
      </c>
      <c r="AI86">
        <f ca="1" xml:space="preserve"> -LN(RAND())/$C$4</f>
        <v>0.535228992565704</v>
      </c>
      <c r="AJ86">
        <f ca="1" xml:space="preserve"> -LN(RAND())/$C$4</f>
        <v>0.55866118759912908</v>
      </c>
      <c r="AK86">
        <f ca="1" xml:space="preserve"> -LN(RAND())/$C$4</f>
        <v>5.5004488588865447E-2</v>
      </c>
      <c r="AL86">
        <f ca="1" xml:space="preserve"> -LN(RAND())/$C$4</f>
        <v>0.47422525537418725</v>
      </c>
      <c r="AM86">
        <f ca="1" xml:space="preserve"> -LN(RAND())/$C$4</f>
        <v>7.0831333287608804E-4</v>
      </c>
      <c r="AN86">
        <f ca="1" xml:space="preserve"> -LN(RAND())/$C$4</f>
        <v>0.26833329283597623</v>
      </c>
      <c r="AO86">
        <f ca="1" xml:space="preserve"> -LN(RAND())/$C$4</f>
        <v>0.43689356223315273</v>
      </c>
      <c r="AP86">
        <f ca="1" xml:space="preserve"> -LN(RAND())/$C$4</f>
        <v>0.19010802534884383</v>
      </c>
      <c r="AQ86">
        <f ca="1" xml:space="preserve"> -LN(RAND())/$C$4</f>
        <v>0.16335605630409675</v>
      </c>
      <c r="AR86">
        <f ca="1" xml:space="preserve"> -LN(RAND())/$C$4</f>
        <v>0.51694959231767323</v>
      </c>
      <c r="AS86">
        <f ca="1" xml:space="preserve"> -LN(RAND())/$C$4</f>
        <v>0.4236689238027414</v>
      </c>
      <c r="AT86">
        <f ca="1" xml:space="preserve"> -LN(RAND())/$C$4</f>
        <v>0.27635272715444587</v>
      </c>
      <c r="AU86">
        <f ca="1" xml:space="preserve"> -LN(RAND())/$C$4</f>
        <v>0.38593190391041832</v>
      </c>
      <c r="AV86">
        <f ca="1" xml:space="preserve"> -LN(RAND())/$C$4</f>
        <v>1.1727518707122779</v>
      </c>
      <c r="AW86">
        <f ca="1" xml:space="preserve"> -LN(RAND())/$C$4</f>
        <v>0.2187991899518115</v>
      </c>
      <c r="AX86">
        <f ca="1" xml:space="preserve"> -LN(RAND())/$C$4</f>
        <v>0.13120070957000204</v>
      </c>
      <c r="AY86">
        <f ca="1" xml:space="preserve"> -LN(RAND())/$C$4</f>
        <v>0.17464067887014778</v>
      </c>
      <c r="AZ86">
        <f ca="1" xml:space="preserve"> -LN(RAND())/$C$4</f>
        <v>0.28104536532014007</v>
      </c>
      <c r="BA86">
        <f ca="1" xml:space="preserve"> -LN(RAND())/$C$4</f>
        <v>0.67846801250306765</v>
      </c>
      <c r="BB86">
        <f ca="1" xml:space="preserve"> -LN(RAND())/$C$4</f>
        <v>0.72581370313646465</v>
      </c>
    </row>
    <row r="87" spans="2:54" x14ac:dyDescent="0.25">
      <c r="B87">
        <f ca="1">(RANK(C87, $C$24:$C$123, 1) - 0.03) / (100 + 0.4)</f>
        <v>0.88615537848605574</v>
      </c>
      <c r="C87">
        <f ca="1">$C$5/SUM(E87:BB87)</f>
        <v>3.6785188071309225</v>
      </c>
      <c r="D87">
        <v>64</v>
      </c>
      <c r="E87">
        <f ca="1" xml:space="preserve"> -LN(RAND())/$C$4</f>
        <v>4.2718922170675487E-2</v>
      </c>
      <c r="F87">
        <f ca="1" xml:space="preserve"> -LN(RAND())/$C$4</f>
        <v>2.1870316933284662E-2</v>
      </c>
      <c r="G87">
        <f ca="1" xml:space="preserve"> -LN(RAND())/$C$4</f>
        <v>1.5958065843600056</v>
      </c>
      <c r="H87">
        <f ca="1" xml:space="preserve"> -LN(RAND())/$C$4</f>
        <v>0.32069607688202123</v>
      </c>
      <c r="I87">
        <f ca="1" xml:space="preserve"> -LN(RAND())/$C$4</f>
        <v>8.0291272659767751E-2</v>
      </c>
      <c r="J87">
        <f ca="1" xml:space="preserve"> -LN(RAND())/$C$4</f>
        <v>6.0757164076460451E-2</v>
      </c>
      <c r="K87">
        <f ca="1" xml:space="preserve"> -LN(RAND())/$C$4</f>
        <v>5.8787832322369248E-2</v>
      </c>
      <c r="L87">
        <f ca="1" xml:space="preserve"> -LN(RAND())/$C$4</f>
        <v>0.4604402911557588</v>
      </c>
      <c r="M87">
        <f ca="1" xml:space="preserve"> -LN(RAND())/$C$4</f>
        <v>3.7512909023245958E-2</v>
      </c>
      <c r="N87">
        <f ca="1" xml:space="preserve"> -LN(RAND())/$C$4</f>
        <v>0.10348044132833889</v>
      </c>
      <c r="O87">
        <f ca="1" xml:space="preserve"> -LN(RAND())/$C$4</f>
        <v>0.17133289503593774</v>
      </c>
      <c r="P87">
        <f ca="1" xml:space="preserve"> -LN(RAND())/$C$4</f>
        <v>0.3022420751271731</v>
      </c>
      <c r="Q87">
        <f ca="1" xml:space="preserve"> -LN(RAND())/$C$4</f>
        <v>0.73395889374283307</v>
      </c>
      <c r="R87">
        <f ca="1" xml:space="preserve"> -LN(RAND())/$C$4</f>
        <v>8.5689775897159745E-2</v>
      </c>
      <c r="S87">
        <f ca="1" xml:space="preserve"> -LN(RAND())/$C$4</f>
        <v>0.20633431278643799</v>
      </c>
      <c r="T87">
        <f ca="1" xml:space="preserve"> -LN(RAND())/$C$4</f>
        <v>0.82334725810495535</v>
      </c>
      <c r="U87">
        <f ca="1" xml:space="preserve"> -LN(RAND())/$C$4</f>
        <v>1.2134792370457032E-2</v>
      </c>
      <c r="V87">
        <f ca="1" xml:space="preserve"> -LN(RAND())/$C$4</f>
        <v>0.2385371677834576</v>
      </c>
      <c r="W87">
        <f ca="1" xml:space="preserve"> -LN(RAND())/$C$4</f>
        <v>0.18810007599817943</v>
      </c>
      <c r="X87">
        <f ca="1" xml:space="preserve"> -LN(RAND())/$C$4</f>
        <v>0.14770227201997577</v>
      </c>
      <c r="Y87">
        <f ca="1" xml:space="preserve"> -LN(RAND())/$C$4</f>
        <v>0.5991143968760706</v>
      </c>
      <c r="Z87">
        <f ca="1" xml:space="preserve"> -LN(RAND())/$C$4</f>
        <v>2.5749114476909526E-2</v>
      </c>
      <c r="AA87">
        <f ca="1" xml:space="preserve"> -LN(RAND())/$C$4</f>
        <v>0.21381666099007465</v>
      </c>
      <c r="AB87">
        <f ca="1" xml:space="preserve"> -LN(RAND())/$C$4</f>
        <v>1.1104157485443427</v>
      </c>
      <c r="AC87">
        <f ca="1" xml:space="preserve"> -LN(RAND())/$C$4</f>
        <v>0.35184481767829401</v>
      </c>
      <c r="AD87">
        <f ca="1" xml:space="preserve"> -LN(RAND())/$C$4</f>
        <v>0.27817439741925726</v>
      </c>
      <c r="AE87">
        <f ca="1" xml:space="preserve"> -LN(RAND())/$C$4</f>
        <v>0.94003660482123008</v>
      </c>
      <c r="AF87">
        <f ca="1" xml:space="preserve"> -LN(RAND())/$C$4</f>
        <v>3.3568656812618024E-2</v>
      </c>
      <c r="AG87">
        <f ca="1" xml:space="preserve"> -LN(RAND())/$C$4</f>
        <v>1.0316039022879126E-2</v>
      </c>
      <c r="AH87">
        <f ca="1" xml:space="preserve"> -LN(RAND())/$C$4</f>
        <v>4.8938569425987462E-2</v>
      </c>
      <c r="AI87">
        <f ca="1" xml:space="preserve"> -LN(RAND())/$C$4</f>
        <v>3.5851142006654586E-3</v>
      </c>
      <c r="AJ87">
        <f ca="1" xml:space="preserve"> -LN(RAND())/$C$4</f>
        <v>4.2692150567001437E-2</v>
      </c>
      <c r="AK87">
        <f ca="1" xml:space="preserve"> -LN(RAND())/$C$4</f>
        <v>3.8054219030678078E-2</v>
      </c>
      <c r="AL87">
        <f ca="1" xml:space="preserve"> -LN(RAND())/$C$4</f>
        <v>9.2388766384083124E-2</v>
      </c>
      <c r="AM87">
        <f ca="1" xml:space="preserve"> -LN(RAND())/$C$4</f>
        <v>1.8208234207867043E-2</v>
      </c>
      <c r="AN87">
        <f ca="1" xml:space="preserve"> -LN(RAND())/$C$4</f>
        <v>4.4972304541066717E-2</v>
      </c>
      <c r="AO87">
        <f ca="1" xml:space="preserve"> -LN(RAND())/$C$4</f>
        <v>0.34484073774577229</v>
      </c>
      <c r="AP87">
        <f ca="1" xml:space="preserve"> -LN(RAND())/$C$4</f>
        <v>0.36778050713001131</v>
      </c>
      <c r="AQ87">
        <f ca="1" xml:space="preserve"> -LN(RAND())/$C$4</f>
        <v>0.50208317997532781</v>
      </c>
      <c r="AR87">
        <f ca="1" xml:space="preserve"> -LN(RAND())/$C$4</f>
        <v>4.2772035217718525E-3</v>
      </c>
      <c r="AS87">
        <f ca="1" xml:space="preserve"> -LN(RAND())/$C$4</f>
        <v>0.50257784687822038</v>
      </c>
      <c r="AT87">
        <f ca="1" xml:space="preserve"> -LN(RAND())/$C$4</f>
        <v>0.22648639223777967</v>
      </c>
      <c r="AU87">
        <f ca="1" xml:space="preserve"> -LN(RAND())/$C$4</f>
        <v>0.32712889964112374</v>
      </c>
      <c r="AV87">
        <f ca="1" xml:space="preserve"> -LN(RAND())/$C$4</f>
        <v>4.0515097261803745E-2</v>
      </c>
      <c r="AW87">
        <f ca="1" xml:space="preserve"> -LN(RAND())/$C$4</f>
        <v>0.15633079635107403</v>
      </c>
      <c r="AX87">
        <f ca="1" xml:space="preserve"> -LN(RAND())/$C$4</f>
        <v>0.22335040323246388</v>
      </c>
      <c r="AY87">
        <f ca="1" xml:space="preserve"> -LN(RAND())/$C$4</f>
        <v>7.0170409101286774E-2</v>
      </c>
      <c r="AZ87">
        <f ca="1" xml:space="preserve"> -LN(RAND())/$C$4</f>
        <v>0.37382645981371754</v>
      </c>
      <c r="BA87">
        <f ca="1" xml:space="preserve"> -LN(RAND())/$C$4</f>
        <v>0.68869405499466396</v>
      </c>
      <c r="BB87">
        <f ca="1" xml:space="preserve"> -LN(RAND())/$C$4</f>
        <v>0.22074833478545605</v>
      </c>
    </row>
    <row r="88" spans="2:54" x14ac:dyDescent="0.25">
      <c r="B88">
        <f ca="1">(RANK(C88, $C$24:$C$123, 1) - 0.03) / (100 + 0.4)</f>
        <v>0.36822709163346612</v>
      </c>
      <c r="C88">
        <f ca="1">$C$5/SUM(E88:BB88)</f>
        <v>2.8277428377071772</v>
      </c>
      <c r="D88">
        <v>65</v>
      </c>
      <c r="E88">
        <f ca="1" xml:space="preserve"> -LN(RAND())/$C$4</f>
        <v>0.67638895380516562</v>
      </c>
      <c r="F88">
        <f ca="1" xml:space="preserve"> -LN(RAND())/$C$4</f>
        <v>1.1476825383513762</v>
      </c>
      <c r="G88">
        <f ca="1" xml:space="preserve"> -LN(RAND())/$C$4</f>
        <v>0.1005839383736653</v>
      </c>
      <c r="H88">
        <f ca="1" xml:space="preserve"> -LN(RAND())/$C$4</f>
        <v>0.92822467241068074</v>
      </c>
      <c r="I88">
        <f ca="1" xml:space="preserve"> -LN(RAND())/$C$4</f>
        <v>9.9008945831404085E-2</v>
      </c>
      <c r="J88">
        <f ca="1" xml:space="preserve"> -LN(RAND())/$C$4</f>
        <v>0.55850657860036212</v>
      </c>
      <c r="K88">
        <f ca="1" xml:space="preserve"> -LN(RAND())/$C$4</f>
        <v>4.5668306841630722E-2</v>
      </c>
      <c r="L88">
        <f ca="1" xml:space="preserve"> -LN(RAND())/$C$4</f>
        <v>0.18040501951707988</v>
      </c>
      <c r="M88">
        <f ca="1" xml:space="preserve"> -LN(RAND())/$C$4</f>
        <v>0.62676530222018612</v>
      </c>
      <c r="N88">
        <f ca="1" xml:space="preserve"> -LN(RAND())/$C$4</f>
        <v>0.76718587852423881</v>
      </c>
      <c r="O88">
        <f ca="1" xml:space="preserve"> -LN(RAND())/$C$4</f>
        <v>1.3705567771815608</v>
      </c>
      <c r="P88">
        <f ca="1" xml:space="preserve"> -LN(RAND())/$C$4</f>
        <v>9.9190023884209291E-2</v>
      </c>
      <c r="Q88">
        <f ca="1" xml:space="preserve"> -LN(RAND())/$C$4</f>
        <v>0.18539542524671979</v>
      </c>
      <c r="R88">
        <f ca="1" xml:space="preserve"> -LN(RAND())/$C$4</f>
        <v>0.1559249913279791</v>
      </c>
      <c r="S88">
        <f ca="1" xml:space="preserve"> -LN(RAND())/$C$4</f>
        <v>3.9295605231106256E-2</v>
      </c>
      <c r="T88">
        <f ca="1" xml:space="preserve"> -LN(RAND())/$C$4</f>
        <v>0.85071329567750376</v>
      </c>
      <c r="U88">
        <f ca="1" xml:space="preserve"> -LN(RAND())/$C$4</f>
        <v>0.13258056879596472</v>
      </c>
      <c r="V88">
        <f ca="1" xml:space="preserve"> -LN(RAND())/$C$4</f>
        <v>0.22829244544081947</v>
      </c>
      <c r="W88">
        <f ca="1" xml:space="preserve"> -LN(RAND())/$C$4</f>
        <v>0.44657134776705343</v>
      </c>
      <c r="X88">
        <f ca="1" xml:space="preserve"> -LN(RAND())/$C$4</f>
        <v>0.95805805428411628</v>
      </c>
      <c r="Y88">
        <f ca="1" xml:space="preserve"> -LN(RAND())/$C$4</f>
        <v>2.2873357417415304E-2</v>
      </c>
      <c r="Z88">
        <f ca="1" xml:space="preserve"> -LN(RAND())/$C$4</f>
        <v>0.37469138784524381</v>
      </c>
      <c r="AA88">
        <f ca="1" xml:space="preserve"> -LN(RAND())/$C$4</f>
        <v>9.4846355723654421E-2</v>
      </c>
      <c r="AB88">
        <f ca="1" xml:space="preserve"> -LN(RAND())/$C$4</f>
        <v>7.2605474711864973E-2</v>
      </c>
      <c r="AC88">
        <f ca="1" xml:space="preserve"> -LN(RAND())/$C$4</f>
        <v>1.8396611283188275E-2</v>
      </c>
      <c r="AD88">
        <f ca="1" xml:space="preserve"> -LN(RAND())/$C$4</f>
        <v>8.4283440067735069E-2</v>
      </c>
      <c r="AE88">
        <f ca="1" xml:space="preserve"> -LN(RAND())/$C$4</f>
        <v>1.3418033172293042E-2</v>
      </c>
      <c r="AF88">
        <f ca="1" xml:space="preserve"> -LN(RAND())/$C$4</f>
        <v>0.12353621529731033</v>
      </c>
      <c r="AG88">
        <f ca="1" xml:space="preserve"> -LN(RAND())/$C$4</f>
        <v>4.8676675051635605E-6</v>
      </c>
      <c r="AH88">
        <f ca="1" xml:space="preserve"> -LN(RAND())/$C$4</f>
        <v>0.50365545698164305</v>
      </c>
      <c r="AI88">
        <f ca="1" xml:space="preserve"> -LN(RAND())/$C$4</f>
        <v>1.1701060775562641E-2</v>
      </c>
      <c r="AJ88">
        <f ca="1" xml:space="preserve"> -LN(RAND())/$C$4</f>
        <v>0.45854580807873996</v>
      </c>
      <c r="AK88">
        <f ca="1" xml:space="preserve"> -LN(RAND())/$C$4</f>
        <v>0.11636600581534999</v>
      </c>
      <c r="AL88">
        <f ca="1" xml:space="preserve"> -LN(RAND())/$C$4</f>
        <v>0.23190312913850616</v>
      </c>
      <c r="AM88">
        <f ca="1" xml:space="preserve"> -LN(RAND())/$C$4</f>
        <v>4.844182908687867E-3</v>
      </c>
      <c r="AN88">
        <f ca="1" xml:space="preserve"> -LN(RAND())/$C$4</f>
        <v>1.4261944055028193</v>
      </c>
      <c r="AO88">
        <f ca="1" xml:space="preserve"> -LN(RAND())/$C$4</f>
        <v>9.6665540135959724E-2</v>
      </c>
      <c r="AP88">
        <f ca="1" xml:space="preserve"> -LN(RAND())/$C$4</f>
        <v>1.8722428504216949E-2</v>
      </c>
      <c r="AQ88">
        <f ca="1" xml:space="preserve"> -LN(RAND())/$C$4</f>
        <v>1.2903140038149779</v>
      </c>
      <c r="AR88">
        <f ca="1" xml:space="preserve"> -LN(RAND())/$C$4</f>
        <v>0.11278836256342344</v>
      </c>
      <c r="AS88">
        <f ca="1" xml:space="preserve"> -LN(RAND())/$C$4</f>
        <v>0.43623789849441952</v>
      </c>
      <c r="AT88">
        <f ca="1" xml:space="preserve"> -LN(RAND())/$C$4</f>
        <v>0.95962242017591859</v>
      </c>
      <c r="AU88">
        <f ca="1" xml:space="preserve"> -LN(RAND())/$C$4</f>
        <v>0.17838172363515895</v>
      </c>
      <c r="AV88">
        <f ca="1" xml:space="preserve"> -LN(RAND())/$C$4</f>
        <v>0.1508061756980851</v>
      </c>
      <c r="AW88">
        <f ca="1" xml:space="preserve"> -LN(RAND())/$C$4</f>
        <v>5.3740541171280687E-2</v>
      </c>
      <c r="AX88">
        <f ca="1" xml:space="preserve"> -LN(RAND())/$C$4</f>
        <v>0.3122679324623468</v>
      </c>
      <c r="AY88">
        <f ca="1" xml:space="preserve"> -LN(RAND())/$C$4</f>
        <v>0.58209957021553305</v>
      </c>
      <c r="AZ88">
        <f ca="1" xml:space="preserve"> -LN(RAND())/$C$4</f>
        <v>9.5550039851861848E-2</v>
      </c>
      <c r="BA88">
        <f ca="1" xml:space="preserve"> -LN(RAND())/$C$4</f>
        <v>0.22151918347489755</v>
      </c>
      <c r="BB88">
        <f ca="1" xml:space="preserve"> -LN(RAND())/$C$4</f>
        <v>1.836707670282442E-2</v>
      </c>
    </row>
    <row r="89" spans="2:54" x14ac:dyDescent="0.25">
      <c r="B89">
        <f ca="1">(RANK(C89, $C$24:$C$123, 1) - 0.03) / (100 + 0.4)</f>
        <v>4.9501992031872506E-2</v>
      </c>
      <c r="C89">
        <f ca="1">$C$5/SUM(E89:BB89)</f>
        <v>2.364667882434512</v>
      </c>
      <c r="D89">
        <v>66</v>
      </c>
      <c r="E89">
        <f ca="1" xml:space="preserve"> -LN(RAND())/$C$4</f>
        <v>0.5615551815992994</v>
      </c>
      <c r="F89">
        <f ca="1" xml:space="preserve"> -LN(RAND())/$C$4</f>
        <v>0.14674141483712075</v>
      </c>
      <c r="G89">
        <f ca="1" xml:space="preserve"> -LN(RAND())/$C$4</f>
        <v>0.19300847947433464</v>
      </c>
      <c r="H89">
        <f ca="1" xml:space="preserve"> -LN(RAND())/$C$4</f>
        <v>3.246650970840663E-2</v>
      </c>
      <c r="I89">
        <f ca="1" xml:space="preserve"> -LN(RAND())/$C$4</f>
        <v>0.86459154614945144</v>
      </c>
      <c r="J89">
        <f ca="1" xml:space="preserve"> -LN(RAND())/$C$4</f>
        <v>1.3644359252524172</v>
      </c>
      <c r="K89">
        <f ca="1" xml:space="preserve"> -LN(RAND())/$C$4</f>
        <v>0.8046652174388943</v>
      </c>
      <c r="L89">
        <f ca="1" xml:space="preserve"> -LN(RAND())/$C$4</f>
        <v>0.17721193093511264</v>
      </c>
      <c r="M89">
        <f ca="1" xml:space="preserve"> -LN(RAND())/$C$4</f>
        <v>0.12069277300116453</v>
      </c>
      <c r="N89">
        <f ca="1" xml:space="preserve"> -LN(RAND())/$C$4</f>
        <v>0.3339564737866238</v>
      </c>
      <c r="O89">
        <f ca="1" xml:space="preserve"> -LN(RAND())/$C$4</f>
        <v>1.460662551245856</v>
      </c>
      <c r="P89">
        <f ca="1" xml:space="preserve"> -LN(RAND())/$C$4</f>
        <v>0.1778866833899011</v>
      </c>
      <c r="Q89">
        <f ca="1" xml:space="preserve"> -LN(RAND())/$C$4</f>
        <v>0.14359482050899205</v>
      </c>
      <c r="R89">
        <f ca="1" xml:space="preserve"> -LN(RAND())/$C$4</f>
        <v>0.46830452567226893</v>
      </c>
      <c r="S89">
        <f ca="1" xml:space="preserve"> -LN(RAND())/$C$4</f>
        <v>0.14281472363303813</v>
      </c>
      <c r="T89">
        <f ca="1" xml:space="preserve"> -LN(RAND())/$C$4</f>
        <v>0.65411071537521093</v>
      </c>
      <c r="U89">
        <f ca="1" xml:space="preserve"> -LN(RAND())/$C$4</f>
        <v>1.0483233654258466</v>
      </c>
      <c r="V89">
        <f ca="1" xml:space="preserve"> -LN(RAND())/$C$4</f>
        <v>0.26073651765028766</v>
      </c>
      <c r="W89">
        <f ca="1" xml:space="preserve"> -LN(RAND())/$C$4</f>
        <v>0.22195733631542194</v>
      </c>
      <c r="X89">
        <f ca="1" xml:space="preserve"> -LN(RAND())/$C$4</f>
        <v>0.11378464156505369</v>
      </c>
      <c r="Y89">
        <f ca="1" xml:space="preserve"> -LN(RAND())/$C$4</f>
        <v>0.17668050783348813</v>
      </c>
      <c r="Z89">
        <f ca="1" xml:space="preserve"> -LN(RAND())/$C$4</f>
        <v>5.2215158605791095E-2</v>
      </c>
      <c r="AA89">
        <f ca="1" xml:space="preserve"> -LN(RAND())/$C$4</f>
        <v>0.41356235395336394</v>
      </c>
      <c r="AB89">
        <f ca="1" xml:space="preserve"> -LN(RAND())/$C$4</f>
        <v>0.77027464130187495</v>
      </c>
      <c r="AC89">
        <f ca="1" xml:space="preserve"> -LN(RAND())/$C$4</f>
        <v>0.29048529990921618</v>
      </c>
      <c r="AD89">
        <f ca="1" xml:space="preserve"> -LN(RAND())/$C$4</f>
        <v>0.5279768706025032</v>
      </c>
      <c r="AE89">
        <f ca="1" xml:space="preserve"> -LN(RAND())/$C$4</f>
        <v>1.154490920498078E-2</v>
      </c>
      <c r="AF89">
        <f ca="1" xml:space="preserve"> -LN(RAND())/$C$4</f>
        <v>0.16435876334731533</v>
      </c>
      <c r="AG89">
        <f ca="1" xml:space="preserve"> -LN(RAND())/$C$4</f>
        <v>0.52737873386046841</v>
      </c>
      <c r="AH89">
        <f ca="1" xml:space="preserve"> -LN(RAND())/$C$4</f>
        <v>0.19064169749112195</v>
      </c>
      <c r="AI89">
        <f ca="1" xml:space="preserve"> -LN(RAND())/$C$4</f>
        <v>0.54509358070792024</v>
      </c>
      <c r="AJ89">
        <f ca="1" xml:space="preserve"> -LN(RAND())/$C$4</f>
        <v>6.7817444614640954E-3</v>
      </c>
      <c r="AK89">
        <f ca="1" xml:space="preserve"> -LN(RAND())/$C$4</f>
        <v>0.12306274825218189</v>
      </c>
      <c r="AL89">
        <f ca="1" xml:space="preserve"> -LN(RAND())/$C$4</f>
        <v>3.2809284143740715E-2</v>
      </c>
      <c r="AM89">
        <f ca="1" xml:space="preserve"> -LN(RAND())/$C$4</f>
        <v>0.43952898183637495</v>
      </c>
      <c r="AN89">
        <f ca="1" xml:space="preserve"> -LN(RAND())/$C$4</f>
        <v>0.49740730488919088</v>
      </c>
      <c r="AO89">
        <f ca="1" xml:space="preserve"> -LN(RAND())/$C$4</f>
        <v>0.64718794156914938</v>
      </c>
      <c r="AP89">
        <f ca="1" xml:space="preserve"> -LN(RAND())/$C$4</f>
        <v>0.24302434533537398</v>
      </c>
      <c r="AQ89">
        <f ca="1" xml:space="preserve"> -LN(RAND())/$C$4</f>
        <v>0.30773744902276956</v>
      </c>
      <c r="AR89">
        <f ca="1" xml:space="preserve"> -LN(RAND())/$C$4</f>
        <v>3.1426543345817938E-2</v>
      </c>
      <c r="AS89">
        <f ca="1" xml:space="preserve"> -LN(RAND())/$C$4</f>
        <v>4.156572482682306E-2</v>
      </c>
      <c r="AT89">
        <f ca="1" xml:space="preserve"> -LN(RAND())/$C$4</f>
        <v>5.7051581101475755E-2</v>
      </c>
      <c r="AU89">
        <f ca="1" xml:space="preserve"> -LN(RAND())/$C$4</f>
        <v>0.64179365459419147</v>
      </c>
      <c r="AV89">
        <f ca="1" xml:space="preserve"> -LN(RAND())/$C$4</f>
        <v>0.2919958211529769</v>
      </c>
      <c r="AW89">
        <f ca="1" xml:space="preserve"> -LN(RAND())/$C$4</f>
        <v>0.28556158201665921</v>
      </c>
      <c r="AX89">
        <f ca="1" xml:space="preserve"> -LN(RAND())/$C$4</f>
        <v>0.20844038458835593</v>
      </c>
      <c r="AY89">
        <f ca="1" xml:space="preserve"> -LN(RAND())/$C$4</f>
        <v>3.0025363559321363</v>
      </c>
      <c r="AZ89">
        <f ca="1" xml:space="preserve"> -LN(RAND())/$C$4</f>
        <v>0.66260714581572666</v>
      </c>
      <c r="BA89">
        <f ca="1" xml:space="preserve"> -LN(RAND())/$C$4</f>
        <v>0.1964034205817351</v>
      </c>
      <c r="BB89">
        <f ca="1" xml:space="preserve"> -LN(RAND())/$C$4</f>
        <v>0.46598252964067538</v>
      </c>
    </row>
    <row r="90" spans="2:54" x14ac:dyDescent="0.25">
      <c r="B90">
        <f ca="1">(RANK(C90, $C$24:$C$123, 1) - 0.03) / (100 + 0.4)</f>
        <v>0.48774900398406373</v>
      </c>
      <c r="C90">
        <f ca="1">$C$5/SUM(E90:BB90)</f>
        <v>2.9707960363420183</v>
      </c>
      <c r="D90">
        <v>67</v>
      </c>
      <c r="E90">
        <f ca="1" xml:space="preserve"> -LN(RAND())/$C$4</f>
        <v>0.60643535266430115</v>
      </c>
      <c r="F90">
        <f ca="1" xml:space="preserve"> -LN(RAND())/$C$4</f>
        <v>0.62583634770195773</v>
      </c>
      <c r="G90">
        <f ca="1" xml:space="preserve"> -LN(RAND())/$C$4</f>
        <v>2.8467256830190735E-2</v>
      </c>
      <c r="H90">
        <f ca="1" xml:space="preserve"> -LN(RAND())/$C$4</f>
        <v>0.11832534265914026</v>
      </c>
      <c r="I90">
        <f ca="1" xml:space="preserve"> -LN(RAND())/$C$4</f>
        <v>0.31256793794440801</v>
      </c>
      <c r="J90">
        <f ca="1" xml:space="preserve"> -LN(RAND())/$C$4</f>
        <v>7.022570442071388E-2</v>
      </c>
      <c r="K90">
        <f ca="1" xml:space="preserve"> -LN(RAND())/$C$4</f>
        <v>0.41582585877938372</v>
      </c>
      <c r="L90">
        <f ca="1" xml:space="preserve"> -LN(RAND())/$C$4</f>
        <v>0.28148545937544039</v>
      </c>
      <c r="M90">
        <f ca="1" xml:space="preserve"> -LN(RAND())/$C$4</f>
        <v>0.16496493116471378</v>
      </c>
      <c r="N90">
        <f ca="1" xml:space="preserve"> -LN(RAND())/$C$4</f>
        <v>0.20230493527975354</v>
      </c>
      <c r="O90">
        <f ca="1" xml:space="preserve"> -LN(RAND())/$C$4</f>
        <v>0.40568869618156406</v>
      </c>
      <c r="P90">
        <f ca="1" xml:space="preserve"> -LN(RAND())/$C$4</f>
        <v>0.19016887808586461</v>
      </c>
      <c r="Q90">
        <f ca="1" xml:space="preserve"> -LN(RAND())/$C$4</f>
        <v>0.50314006703193215</v>
      </c>
      <c r="R90">
        <f ca="1" xml:space="preserve"> -LN(RAND())/$C$4</f>
        <v>0.54096230818946667</v>
      </c>
      <c r="S90">
        <f ca="1" xml:space="preserve"> -LN(RAND())/$C$4</f>
        <v>0.72354430901619837</v>
      </c>
      <c r="T90">
        <f ca="1" xml:space="preserve"> -LN(RAND())/$C$4</f>
        <v>0.62492873583126196</v>
      </c>
      <c r="U90">
        <f ca="1" xml:space="preserve"> -LN(RAND())/$C$4</f>
        <v>0.15706872093333082</v>
      </c>
      <c r="V90">
        <f ca="1" xml:space="preserve"> -LN(RAND())/$C$4</f>
        <v>5.4115788508959907E-2</v>
      </c>
      <c r="W90">
        <f ca="1" xml:space="preserve"> -LN(RAND())/$C$4</f>
        <v>0.10028624126189238</v>
      </c>
      <c r="X90">
        <f ca="1" xml:space="preserve"> -LN(RAND())/$C$4</f>
        <v>0.15789910389182857</v>
      </c>
      <c r="Y90">
        <f ca="1" xml:space="preserve"> -LN(RAND())/$C$4</f>
        <v>0.35528946502216058</v>
      </c>
      <c r="Z90">
        <f ca="1" xml:space="preserve"> -LN(RAND())/$C$4</f>
        <v>3.5881825165051395E-2</v>
      </c>
      <c r="AA90">
        <f ca="1" xml:space="preserve"> -LN(RAND())/$C$4</f>
        <v>0.17123641908293608</v>
      </c>
      <c r="AB90">
        <f ca="1" xml:space="preserve"> -LN(RAND())/$C$4</f>
        <v>0.15768444709367369</v>
      </c>
      <c r="AC90">
        <f ca="1" xml:space="preserve"> -LN(RAND())/$C$4</f>
        <v>1.6509732376118038</v>
      </c>
      <c r="AD90">
        <f ca="1" xml:space="preserve"> -LN(RAND())/$C$4</f>
        <v>0.26543473987589589</v>
      </c>
      <c r="AE90">
        <f ca="1" xml:space="preserve"> -LN(RAND())/$C$4</f>
        <v>0.32905460989117813</v>
      </c>
      <c r="AF90">
        <f ca="1" xml:space="preserve"> -LN(RAND())/$C$4</f>
        <v>9.2981236605311976E-2</v>
      </c>
      <c r="AG90">
        <f ca="1" xml:space="preserve"> -LN(RAND())/$C$4</f>
        <v>0.56408155029366303</v>
      </c>
      <c r="AH90">
        <f ca="1" xml:space="preserve"> -LN(RAND())/$C$4</f>
        <v>0.3020265512037455</v>
      </c>
      <c r="AI90">
        <f ca="1" xml:space="preserve"> -LN(RAND())/$C$4</f>
        <v>0.57140388168401712</v>
      </c>
      <c r="AJ90">
        <f ca="1" xml:space="preserve"> -LN(RAND())/$C$4</f>
        <v>0.5690871993079788</v>
      </c>
      <c r="AK90">
        <f ca="1" xml:space="preserve"> -LN(RAND())/$C$4</f>
        <v>0.19368059997082909</v>
      </c>
      <c r="AL90">
        <f ca="1" xml:space="preserve"> -LN(RAND())/$C$4</f>
        <v>1.2332743884650521</v>
      </c>
      <c r="AM90">
        <f ca="1" xml:space="preserve"> -LN(RAND())/$C$4</f>
        <v>0.51160525928745393</v>
      </c>
      <c r="AN90">
        <f ca="1" xml:space="preserve"> -LN(RAND())/$C$4</f>
        <v>3.3584904280306783E-2</v>
      </c>
      <c r="AO90">
        <f ca="1" xml:space="preserve"> -LN(RAND())/$C$4</f>
        <v>0.31372631891553332</v>
      </c>
      <c r="AP90">
        <f ca="1" xml:space="preserve"> -LN(RAND())/$C$4</f>
        <v>3.8472916535423264E-2</v>
      </c>
      <c r="AQ90">
        <f ca="1" xml:space="preserve"> -LN(RAND())/$C$4</f>
        <v>0.7913086155680894</v>
      </c>
      <c r="AR90">
        <f ca="1" xml:space="preserve"> -LN(RAND())/$C$4</f>
        <v>0.14519936450777232</v>
      </c>
      <c r="AS90">
        <f ca="1" xml:space="preserve"> -LN(RAND())/$C$4</f>
        <v>0.21459742139774951</v>
      </c>
      <c r="AT90">
        <f ca="1" xml:space="preserve"> -LN(RAND())/$C$4</f>
        <v>0.98066195719848237</v>
      </c>
      <c r="AU90">
        <f ca="1" xml:space="preserve"> -LN(RAND())/$C$4</f>
        <v>0.44187997425637066</v>
      </c>
      <c r="AV90">
        <f ca="1" xml:space="preserve"> -LN(RAND())/$C$4</f>
        <v>0.15301674812091975</v>
      </c>
      <c r="AW90">
        <f ca="1" xml:space="preserve"> -LN(RAND())/$C$4</f>
        <v>3.1491130000032602E-3</v>
      </c>
      <c r="AX90">
        <f ca="1" xml:space="preserve"> -LN(RAND())/$C$4</f>
        <v>2.6087017202638518E-2</v>
      </c>
      <c r="AY90">
        <f ca="1" xml:space="preserve"> -LN(RAND())/$C$4</f>
        <v>4.9947981249616046E-2</v>
      </c>
      <c r="AZ90">
        <f ca="1" xml:space="preserve"> -LN(RAND())/$C$4</f>
        <v>0.13776388610248533</v>
      </c>
      <c r="BA90">
        <f ca="1" xml:space="preserve"> -LN(RAND())/$C$4</f>
        <v>1.4565142208235094E-2</v>
      </c>
      <c r="BB90">
        <f ca="1" xml:space="preserve"> -LN(RAND())/$C$4</f>
        <v>0.19860707998079033</v>
      </c>
    </row>
    <row r="91" spans="2:54" x14ac:dyDescent="0.25">
      <c r="B91">
        <f ca="1">(RANK(C91, $C$24:$C$123, 1) - 0.03) / (100 + 0.4)</f>
        <v>0.75667330677290834</v>
      </c>
      <c r="C91">
        <f ca="1">$C$5/SUM(E91:BB91)</f>
        <v>3.4539741506960371</v>
      </c>
      <c r="D91">
        <v>68</v>
      </c>
      <c r="E91">
        <f ca="1" xml:space="preserve"> -LN(RAND())/$C$4</f>
        <v>4.721162226326809E-2</v>
      </c>
      <c r="F91">
        <f ca="1" xml:space="preserve"> -LN(RAND())/$C$4</f>
        <v>0.15790633758843067</v>
      </c>
      <c r="G91">
        <f ca="1" xml:space="preserve"> -LN(RAND())/$C$4</f>
        <v>2.9887882911189618E-2</v>
      </c>
      <c r="H91">
        <f ca="1" xml:space="preserve"> -LN(RAND())/$C$4</f>
        <v>8.1390388939798747E-2</v>
      </c>
      <c r="I91">
        <f ca="1" xml:space="preserve"> -LN(RAND())/$C$4</f>
        <v>3.0737263216622967E-2</v>
      </c>
      <c r="J91">
        <f ca="1" xml:space="preserve"> -LN(RAND())/$C$4</f>
        <v>0.28228905837254192</v>
      </c>
      <c r="K91">
        <f ca="1" xml:space="preserve"> -LN(RAND())/$C$4</f>
        <v>0.2931405392581789</v>
      </c>
      <c r="L91">
        <f ca="1" xml:space="preserve"> -LN(RAND())/$C$4</f>
        <v>9.0200989625701722E-2</v>
      </c>
      <c r="M91">
        <f ca="1" xml:space="preserve"> -LN(RAND())/$C$4</f>
        <v>0.62153563256112387</v>
      </c>
      <c r="N91">
        <f ca="1" xml:space="preserve"> -LN(RAND())/$C$4</f>
        <v>0.26782777591256329</v>
      </c>
      <c r="O91">
        <f ca="1" xml:space="preserve"> -LN(RAND())/$C$4</f>
        <v>7.1765063513013302E-2</v>
      </c>
      <c r="P91">
        <f ca="1" xml:space="preserve"> -LN(RAND())/$C$4</f>
        <v>1.4674439194683631</v>
      </c>
      <c r="Q91">
        <f ca="1" xml:space="preserve"> -LN(RAND())/$C$4</f>
        <v>4.5700069854807464E-2</v>
      </c>
      <c r="R91">
        <f ca="1" xml:space="preserve"> -LN(RAND())/$C$4</f>
        <v>4.9782027917629652E-2</v>
      </c>
      <c r="S91">
        <f ca="1" xml:space="preserve"> -LN(RAND())/$C$4</f>
        <v>1.1890165605873115</v>
      </c>
      <c r="T91">
        <f ca="1" xml:space="preserve"> -LN(RAND())/$C$4</f>
        <v>0.26687806388164165</v>
      </c>
      <c r="U91">
        <f ca="1" xml:space="preserve"> -LN(RAND())/$C$4</f>
        <v>0.25258051400437553</v>
      </c>
      <c r="V91">
        <f ca="1" xml:space="preserve"> -LN(RAND())/$C$4</f>
        <v>3.576454722820531E-2</v>
      </c>
      <c r="W91">
        <f ca="1" xml:space="preserve"> -LN(RAND())/$C$4</f>
        <v>0.43139383300886852</v>
      </c>
      <c r="X91">
        <f ca="1" xml:space="preserve"> -LN(RAND())/$C$4</f>
        <v>0.16202392403600566</v>
      </c>
      <c r="Y91">
        <f ca="1" xml:space="preserve"> -LN(RAND())/$C$4</f>
        <v>7.4570397410451414E-3</v>
      </c>
      <c r="Z91">
        <f ca="1" xml:space="preserve"> -LN(RAND())/$C$4</f>
        <v>0.43577125410485257</v>
      </c>
      <c r="AA91">
        <f ca="1" xml:space="preserve"> -LN(RAND())/$C$4</f>
        <v>0.15260695165916041</v>
      </c>
      <c r="AB91">
        <f ca="1" xml:space="preserve"> -LN(RAND())/$C$4</f>
        <v>0.48384315904921921</v>
      </c>
      <c r="AC91">
        <f ca="1" xml:space="preserve"> -LN(RAND())/$C$4</f>
        <v>0.33074354297879471</v>
      </c>
      <c r="AD91">
        <f ca="1" xml:space="preserve"> -LN(RAND())/$C$4</f>
        <v>3.714178601323842E-2</v>
      </c>
      <c r="AE91">
        <f ca="1" xml:space="preserve"> -LN(RAND())/$C$4</f>
        <v>0.88050918307046899</v>
      </c>
      <c r="AF91">
        <f ca="1" xml:space="preserve"> -LN(RAND())/$C$4</f>
        <v>0.41953752961684526</v>
      </c>
      <c r="AG91">
        <f ca="1" xml:space="preserve"> -LN(RAND())/$C$4</f>
        <v>0.41718412811721522</v>
      </c>
      <c r="AH91">
        <f ca="1" xml:space="preserve"> -LN(RAND())/$C$4</f>
        <v>0.71726879229943652</v>
      </c>
      <c r="AI91">
        <f ca="1" xml:space="preserve"> -LN(RAND())/$C$4</f>
        <v>0.17846626685263431</v>
      </c>
      <c r="AJ91">
        <f ca="1" xml:space="preserve"> -LN(RAND())/$C$4</f>
        <v>9.5818105212209903E-2</v>
      </c>
      <c r="AK91">
        <f ca="1" xml:space="preserve"> -LN(RAND())/$C$4</f>
        <v>0.46738835135765755</v>
      </c>
      <c r="AL91">
        <f ca="1" xml:space="preserve"> -LN(RAND())/$C$4</f>
        <v>0.11774345001716775</v>
      </c>
      <c r="AM91">
        <f ca="1" xml:space="preserve"> -LN(RAND())/$C$4</f>
        <v>0.54655627791794703</v>
      </c>
      <c r="AN91">
        <f ca="1" xml:space="preserve"> -LN(RAND())/$C$4</f>
        <v>6.6953019526996935E-2</v>
      </c>
      <c r="AO91">
        <f ca="1" xml:space="preserve"> -LN(RAND())/$C$4</f>
        <v>1.2536466958626093E-2</v>
      </c>
      <c r="AP91">
        <f ca="1" xml:space="preserve"> -LN(RAND())/$C$4</f>
        <v>0.23012605260745711</v>
      </c>
      <c r="AQ91">
        <f ca="1" xml:space="preserve"> -LN(RAND())/$C$4</f>
        <v>0.21018880545157434</v>
      </c>
      <c r="AR91">
        <f ca="1" xml:space="preserve"> -LN(RAND())/$C$4</f>
        <v>0.3603398415447594</v>
      </c>
      <c r="AS91">
        <f ca="1" xml:space="preserve"> -LN(RAND())/$C$4</f>
        <v>0.43535655848790178</v>
      </c>
      <c r="AT91">
        <f ca="1" xml:space="preserve"> -LN(RAND())/$C$4</f>
        <v>7.9545969013085957E-2</v>
      </c>
      <c r="AU91">
        <f ca="1" xml:space="preserve"> -LN(RAND())/$C$4</f>
        <v>9.6524947761205029E-2</v>
      </c>
      <c r="AV91">
        <f ca="1" xml:space="preserve"> -LN(RAND())/$C$4</f>
        <v>0.31227449100834181</v>
      </c>
      <c r="AW91">
        <f ca="1" xml:space="preserve"> -LN(RAND())/$C$4</f>
        <v>2.4497628188548563E-2</v>
      </c>
      <c r="AX91">
        <f ca="1" xml:space="preserve"> -LN(RAND())/$C$4</f>
        <v>0.37621758887167389</v>
      </c>
      <c r="AY91">
        <f ca="1" xml:space="preserve"> -LN(RAND())/$C$4</f>
        <v>0.26751071273150756</v>
      </c>
      <c r="AZ91">
        <f ca="1" xml:space="preserve"> -LN(RAND())/$C$4</f>
        <v>0.46866621916399392</v>
      </c>
      <c r="BA91">
        <f ca="1" xml:space="preserve"> -LN(RAND())/$C$4</f>
        <v>0.10531786956707138</v>
      </c>
      <c r="BB91">
        <f ca="1" xml:space="preserve"> -LN(RAND())/$C$4</f>
        <v>0.26751022410109171</v>
      </c>
    </row>
    <row r="92" spans="2:54" x14ac:dyDescent="0.25">
      <c r="B92">
        <f ca="1">(RANK(C92, $C$24:$C$123, 1) - 0.03) / (100 + 0.4)</f>
        <v>0.79651394422310751</v>
      </c>
      <c r="C92">
        <f ca="1">$C$5/SUM(E92:BB92)</f>
        <v>3.5317600997230962</v>
      </c>
      <c r="D92">
        <v>69</v>
      </c>
      <c r="E92">
        <f ca="1" xml:space="preserve"> -LN(RAND())/$C$4</f>
        <v>0.2607838309230846</v>
      </c>
      <c r="F92">
        <f ca="1" xml:space="preserve"> -LN(RAND())/$C$4</f>
        <v>0.3152423556667186</v>
      </c>
      <c r="G92">
        <f ca="1" xml:space="preserve"> -LN(RAND())/$C$4</f>
        <v>4.953940107387772E-2</v>
      </c>
      <c r="H92">
        <f ca="1" xml:space="preserve"> -LN(RAND())/$C$4</f>
        <v>0.17892027876624472</v>
      </c>
      <c r="I92">
        <f ca="1" xml:space="preserve"> -LN(RAND())/$C$4</f>
        <v>0.24718506770170032</v>
      </c>
      <c r="J92">
        <f ca="1" xml:space="preserve"> -LN(RAND())/$C$4</f>
        <v>0.36152291118334695</v>
      </c>
      <c r="K92">
        <f ca="1" xml:space="preserve"> -LN(RAND())/$C$4</f>
        <v>0.28640303319959604</v>
      </c>
      <c r="L92">
        <f ca="1" xml:space="preserve"> -LN(RAND())/$C$4</f>
        <v>1.5903915643874045E-2</v>
      </c>
      <c r="M92">
        <f ca="1" xml:space="preserve"> -LN(RAND())/$C$4</f>
        <v>0.36179061847538335</v>
      </c>
      <c r="N92">
        <f ca="1" xml:space="preserve"> -LN(RAND())/$C$4</f>
        <v>0.37780799376547253</v>
      </c>
      <c r="O92">
        <f ca="1" xml:space="preserve"> -LN(RAND())/$C$4</f>
        <v>0.27690393600847202</v>
      </c>
      <c r="P92">
        <f ca="1" xml:space="preserve"> -LN(RAND())/$C$4</f>
        <v>1.3594142554851127E-2</v>
      </c>
      <c r="Q92">
        <f ca="1" xml:space="preserve"> -LN(RAND())/$C$4</f>
        <v>0.14127717215337185</v>
      </c>
      <c r="R92">
        <f ca="1" xml:space="preserve"> -LN(RAND())/$C$4</f>
        <v>0.15553480434816355</v>
      </c>
      <c r="S92">
        <f ca="1" xml:space="preserve"> -LN(RAND())/$C$4</f>
        <v>5.2095654225445431E-2</v>
      </c>
      <c r="T92">
        <f ca="1" xml:space="preserve"> -LN(RAND())/$C$4</f>
        <v>2.7643265423677777E-2</v>
      </c>
      <c r="U92">
        <f ca="1" xml:space="preserve"> -LN(RAND())/$C$4</f>
        <v>5.8201800862707605E-2</v>
      </c>
      <c r="V92">
        <f ca="1" xml:space="preserve"> -LN(RAND())/$C$4</f>
        <v>0.48133771336210746</v>
      </c>
      <c r="W92">
        <f ca="1" xml:space="preserve"> -LN(RAND())/$C$4</f>
        <v>7.6481491315835454E-2</v>
      </c>
      <c r="X92">
        <f ca="1" xml:space="preserve"> -LN(RAND())/$C$4</f>
        <v>0.91913573615892874</v>
      </c>
      <c r="Y92">
        <f ca="1" xml:space="preserve"> -LN(RAND())/$C$4</f>
        <v>0.45835133351447221</v>
      </c>
      <c r="Z92">
        <f ca="1" xml:space="preserve"> -LN(RAND())/$C$4</f>
        <v>2.4491127747587143E-2</v>
      </c>
      <c r="AA92">
        <f ca="1" xml:space="preserve"> -LN(RAND())/$C$4</f>
        <v>0.85971141454062394</v>
      </c>
      <c r="AB92">
        <f ca="1" xml:space="preserve"> -LN(RAND())/$C$4</f>
        <v>6.7884691240560707E-2</v>
      </c>
      <c r="AC92">
        <f ca="1" xml:space="preserve"> -LN(RAND())/$C$4</f>
        <v>4.9018450624012406E-3</v>
      </c>
      <c r="AD92">
        <f ca="1" xml:space="preserve"> -LN(RAND())/$C$4</f>
        <v>0.64704528200409162</v>
      </c>
      <c r="AE92">
        <f ca="1" xml:space="preserve"> -LN(RAND())/$C$4</f>
        <v>3.5885962227875254E-2</v>
      </c>
      <c r="AF92">
        <f ca="1" xml:space="preserve"> -LN(RAND())/$C$4</f>
        <v>0.27677527776445759</v>
      </c>
      <c r="AG92">
        <f ca="1" xml:space="preserve"> -LN(RAND())/$C$4</f>
        <v>0.34699979165413991</v>
      </c>
      <c r="AH92">
        <f ca="1" xml:space="preserve"> -LN(RAND())/$C$4</f>
        <v>0.11804755367978147</v>
      </c>
      <c r="AI92">
        <f ca="1" xml:space="preserve"> -LN(RAND())/$C$4</f>
        <v>0.24372364499874044</v>
      </c>
      <c r="AJ92">
        <f ca="1" xml:space="preserve"> -LN(RAND())/$C$4</f>
        <v>0.16055586373421166</v>
      </c>
      <c r="AK92">
        <f ca="1" xml:space="preserve"> -LN(RAND())/$C$4</f>
        <v>0.35830972686911866</v>
      </c>
      <c r="AL92">
        <f ca="1" xml:space="preserve"> -LN(RAND())/$C$4</f>
        <v>9.4496352356969585E-2</v>
      </c>
      <c r="AM92">
        <f ca="1" xml:space="preserve"> -LN(RAND())/$C$4</f>
        <v>0.40535482627377184</v>
      </c>
      <c r="AN92">
        <f ca="1" xml:space="preserve"> -LN(RAND())/$C$4</f>
        <v>0.16143558288040918</v>
      </c>
      <c r="AO92">
        <f ca="1" xml:space="preserve"> -LN(RAND())/$C$4</f>
        <v>0.5752605307895835</v>
      </c>
      <c r="AP92">
        <f ca="1" xml:space="preserve"> -LN(RAND())/$C$4</f>
        <v>0.16165221351125147</v>
      </c>
      <c r="AQ92">
        <f ca="1" xml:space="preserve"> -LN(RAND())/$C$4</f>
        <v>4.887389384520912E-2</v>
      </c>
      <c r="AR92">
        <f ca="1" xml:space="preserve"> -LN(RAND())/$C$4</f>
        <v>0.96008039116414723</v>
      </c>
      <c r="AS92">
        <f ca="1" xml:space="preserve"> -LN(RAND())/$C$4</f>
        <v>0.58246412852123075</v>
      </c>
      <c r="AT92">
        <f ca="1" xml:space="preserve"> -LN(RAND())/$C$4</f>
        <v>0.24234068567021824</v>
      </c>
      <c r="AU92">
        <f ca="1" xml:space="preserve"> -LN(RAND())/$C$4</f>
        <v>0.11092513121919106</v>
      </c>
      <c r="AV92">
        <f ca="1" xml:space="preserve"> -LN(RAND())/$C$4</f>
        <v>0.16045799898732901</v>
      </c>
      <c r="AW92">
        <f ca="1" xml:space="preserve"> -LN(RAND())/$C$4</f>
        <v>1.1503509073997051</v>
      </c>
      <c r="AX92">
        <f ca="1" xml:space="preserve"> -LN(RAND())/$C$4</f>
        <v>0.52569334873528495</v>
      </c>
      <c r="AY92">
        <f ca="1" xml:space="preserve"> -LN(RAND())/$C$4</f>
        <v>6.6492947006705605E-2</v>
      </c>
      <c r="AZ92">
        <f ca="1" xml:space="preserve"> -LN(RAND())/$C$4</f>
        <v>0.3479780505734329</v>
      </c>
      <c r="BA92">
        <f ca="1" xml:space="preserve"> -LN(RAND())/$C$4</f>
        <v>0.27840857065653529</v>
      </c>
      <c r="BB92">
        <f ca="1" xml:space="preserve"> -LN(RAND())/$C$4</f>
        <v>2.4992780890572334E-2</v>
      </c>
    </row>
    <row r="93" spans="2:54" x14ac:dyDescent="0.25">
      <c r="B93">
        <f ca="1">(RANK(C93, $C$24:$C$123, 1) - 0.03) / (100 + 0.4)</f>
        <v>0.37818725099601591</v>
      </c>
      <c r="C93">
        <f ca="1">$C$5/SUM(E93:BB93)</f>
        <v>2.8373139394099707</v>
      </c>
      <c r="D93">
        <v>70</v>
      </c>
      <c r="E93">
        <f ca="1" xml:space="preserve"> -LN(RAND())/$C$4</f>
        <v>0.19746551388092623</v>
      </c>
      <c r="F93">
        <f ca="1" xml:space="preserve"> -LN(RAND())/$C$4</f>
        <v>0.92322598891711838</v>
      </c>
      <c r="G93">
        <f ca="1" xml:space="preserve"> -LN(RAND())/$C$4</f>
        <v>0.69404792859086006</v>
      </c>
      <c r="H93">
        <f ca="1" xml:space="preserve"> -LN(RAND())/$C$4</f>
        <v>0.34155112196218768</v>
      </c>
      <c r="I93">
        <f ca="1" xml:space="preserve"> -LN(RAND())/$C$4</f>
        <v>0.4763812387303909</v>
      </c>
      <c r="J93">
        <f ca="1" xml:space="preserve"> -LN(RAND())/$C$4</f>
        <v>0.13114184804112353</v>
      </c>
      <c r="K93">
        <f ca="1" xml:space="preserve"> -LN(RAND())/$C$4</f>
        <v>0.31620850067625961</v>
      </c>
      <c r="L93">
        <f ca="1" xml:space="preserve"> -LN(RAND())/$C$4</f>
        <v>4.985803462158221E-3</v>
      </c>
      <c r="M93">
        <f ca="1" xml:space="preserve"> -LN(RAND())/$C$4</f>
        <v>0.3178175014415589</v>
      </c>
      <c r="N93">
        <f ca="1" xml:space="preserve"> -LN(RAND())/$C$4</f>
        <v>0.25775316490389816</v>
      </c>
      <c r="O93">
        <f ca="1" xml:space="preserve"> -LN(RAND())/$C$4</f>
        <v>2.997923369713286E-3</v>
      </c>
      <c r="P93">
        <f ca="1" xml:space="preserve"> -LN(RAND())/$C$4</f>
        <v>1.8434771742477361</v>
      </c>
      <c r="Q93">
        <f ca="1" xml:space="preserve"> -LN(RAND())/$C$4</f>
        <v>0.96937043075841034</v>
      </c>
      <c r="R93">
        <f ca="1" xml:space="preserve"> -LN(RAND())/$C$4</f>
        <v>0.16252177908281085</v>
      </c>
      <c r="S93">
        <f ca="1" xml:space="preserve"> -LN(RAND())/$C$4</f>
        <v>0.37647933373877973</v>
      </c>
      <c r="T93">
        <f ca="1" xml:space="preserve"> -LN(RAND())/$C$4</f>
        <v>9.1247726787809846E-2</v>
      </c>
      <c r="U93">
        <f ca="1" xml:space="preserve"> -LN(RAND())/$C$4</f>
        <v>0.15211092163272941</v>
      </c>
      <c r="V93">
        <f ca="1" xml:space="preserve"> -LN(RAND())/$C$4</f>
        <v>0.43651270889097255</v>
      </c>
      <c r="W93">
        <f ca="1" xml:space="preserve"> -LN(RAND())/$C$4</f>
        <v>0.16572645178281303</v>
      </c>
      <c r="X93">
        <f ca="1" xml:space="preserve"> -LN(RAND())/$C$4</f>
        <v>0.12931789342122196</v>
      </c>
      <c r="Y93">
        <f ca="1" xml:space="preserve"> -LN(RAND())/$C$4</f>
        <v>0.17772816877858241</v>
      </c>
      <c r="Z93">
        <f ca="1" xml:space="preserve"> -LN(RAND())/$C$4</f>
        <v>0.2523073506378401</v>
      </c>
      <c r="AA93">
        <f ca="1" xml:space="preserve"> -LN(RAND())/$C$4</f>
        <v>0.2706778689877869</v>
      </c>
      <c r="AB93">
        <f ca="1" xml:space="preserve"> -LN(RAND())/$C$4</f>
        <v>1.3075840034619908</v>
      </c>
      <c r="AC93">
        <f ca="1" xml:space="preserve"> -LN(RAND())/$C$4</f>
        <v>0.43873310073930338</v>
      </c>
      <c r="AD93">
        <f ca="1" xml:space="preserve"> -LN(RAND())/$C$4</f>
        <v>0.24338197797207106</v>
      </c>
      <c r="AE93">
        <f ca="1" xml:space="preserve"> -LN(RAND())/$C$4</f>
        <v>1.1298349296965386</v>
      </c>
      <c r="AF93">
        <f ca="1" xml:space="preserve"> -LN(RAND())/$C$4</f>
        <v>1.1825654344326013</v>
      </c>
      <c r="AG93">
        <f ca="1" xml:space="preserve"> -LN(RAND())/$C$4</f>
        <v>0.18675369748010986</v>
      </c>
      <c r="AH93">
        <f ca="1" xml:space="preserve"> -LN(RAND())/$C$4</f>
        <v>4.2806006448030176E-2</v>
      </c>
      <c r="AI93">
        <f ca="1" xml:space="preserve"> -LN(RAND())/$C$4</f>
        <v>0.4498694798005165</v>
      </c>
      <c r="AJ93">
        <f ca="1" xml:space="preserve"> -LN(RAND())/$C$4</f>
        <v>6.9600857084691728E-2</v>
      </c>
      <c r="AK93">
        <f ca="1" xml:space="preserve"> -LN(RAND())/$C$4</f>
        <v>0.26897681579360505</v>
      </c>
      <c r="AL93">
        <f ca="1" xml:space="preserve"> -LN(RAND())/$C$4</f>
        <v>0.61827726431456398</v>
      </c>
      <c r="AM93">
        <f ca="1" xml:space="preserve"> -LN(RAND())/$C$4</f>
        <v>1.5582006790037004E-2</v>
      </c>
      <c r="AN93">
        <f ca="1" xml:space="preserve"> -LN(RAND())/$C$4</f>
        <v>0.33583979228438804</v>
      </c>
      <c r="AO93">
        <f ca="1" xml:space="preserve"> -LN(RAND())/$C$4</f>
        <v>0.30895890205243987</v>
      </c>
      <c r="AP93">
        <f ca="1" xml:space="preserve"> -LN(RAND())/$C$4</f>
        <v>2.4126251249084366E-2</v>
      </c>
      <c r="AQ93">
        <f ca="1" xml:space="preserve"> -LN(RAND())/$C$4</f>
        <v>0.43761580760493501</v>
      </c>
      <c r="AR93">
        <f ca="1" xml:space="preserve"> -LN(RAND())/$C$4</f>
        <v>1.4617105851422467E-2</v>
      </c>
      <c r="AS93">
        <f ca="1" xml:space="preserve"> -LN(RAND())/$C$4</f>
        <v>0.33745140738376306</v>
      </c>
      <c r="AT93">
        <f ca="1" xml:space="preserve"> -LN(RAND())/$C$4</f>
        <v>0.10234997607201811</v>
      </c>
      <c r="AU93">
        <f ca="1" xml:space="preserve"> -LN(RAND())/$C$4</f>
        <v>0.24460841842299078</v>
      </c>
      <c r="AV93">
        <f ca="1" xml:space="preserve"> -LN(RAND())/$C$4</f>
        <v>0.21402046759981211</v>
      </c>
      <c r="AW93">
        <f ca="1" xml:space="preserve"> -LN(RAND())/$C$4</f>
        <v>1.9597853543066812E-2</v>
      </c>
      <c r="AX93">
        <f ca="1" xml:space="preserve"> -LN(RAND())/$C$4</f>
        <v>0.38172255459078358</v>
      </c>
      <c r="AY93">
        <f ca="1" xml:space="preserve"> -LN(RAND())/$C$4</f>
        <v>0.17282997909064166</v>
      </c>
      <c r="AZ93">
        <f ca="1" xml:space="preserve"> -LN(RAND())/$C$4</f>
        <v>0.21117813232643648</v>
      </c>
      <c r="BA93">
        <f ca="1" xml:space="preserve"> -LN(RAND())/$C$4</f>
        <v>0.12287926049175901</v>
      </c>
      <c r="BB93">
        <f ca="1" xml:space="preserve"> -LN(RAND())/$C$4</f>
        <v>4.9485078911535113E-2</v>
      </c>
    </row>
    <row r="94" spans="2:54" x14ac:dyDescent="0.25">
      <c r="B94">
        <f ca="1">(RANK(C94, $C$24:$C$123, 1) - 0.03) / (100 + 0.4)</f>
        <v>0.1491035856573705</v>
      </c>
      <c r="C94">
        <f ca="1">$C$5/SUM(E94:BB94)</f>
        <v>2.6011461409750538</v>
      </c>
      <c r="D94">
        <v>71</v>
      </c>
      <c r="E94">
        <f ca="1" xml:space="preserve"> -LN(RAND())/$C$4</f>
        <v>8.2545768573398223E-2</v>
      </c>
      <c r="F94">
        <f ca="1" xml:space="preserve"> -LN(RAND())/$C$4</f>
        <v>1.0004762203622424</v>
      </c>
      <c r="G94">
        <f ca="1" xml:space="preserve"> -LN(RAND())/$C$4</f>
        <v>0.12470711262093204</v>
      </c>
      <c r="H94">
        <f ca="1" xml:space="preserve"> -LN(RAND())/$C$4</f>
        <v>0.60896908816903017</v>
      </c>
      <c r="I94">
        <f ca="1" xml:space="preserve"> -LN(RAND())/$C$4</f>
        <v>1.1689319768563836E-2</v>
      </c>
      <c r="J94">
        <f ca="1" xml:space="preserve"> -LN(RAND())/$C$4</f>
        <v>0.25462676530047051</v>
      </c>
      <c r="K94">
        <f ca="1" xml:space="preserve"> -LN(RAND())/$C$4</f>
        <v>0.3884239947887676</v>
      </c>
      <c r="L94">
        <f ca="1" xml:space="preserve"> -LN(RAND())/$C$4</f>
        <v>0.25039975392243746</v>
      </c>
      <c r="M94">
        <f ca="1" xml:space="preserve"> -LN(RAND())/$C$4</f>
        <v>0.3841455522112695</v>
      </c>
      <c r="N94">
        <f ca="1" xml:space="preserve"> -LN(RAND())/$C$4</f>
        <v>5.1426132743764508E-2</v>
      </c>
      <c r="O94">
        <f ca="1" xml:space="preserve"> -LN(RAND())/$C$4</f>
        <v>3.3999087033072029E-2</v>
      </c>
      <c r="P94">
        <f ca="1" xml:space="preserve"> -LN(RAND())/$C$4</f>
        <v>4.5099369771340013E-2</v>
      </c>
      <c r="Q94">
        <f ca="1" xml:space="preserve"> -LN(RAND())/$C$4</f>
        <v>0.34432645503849285</v>
      </c>
      <c r="R94">
        <f ca="1" xml:space="preserve"> -LN(RAND())/$C$4</f>
        <v>3.6664394297073126E-2</v>
      </c>
      <c r="S94">
        <f ca="1" xml:space="preserve"> -LN(RAND())/$C$4</f>
        <v>3.7650627102443414E-2</v>
      </c>
      <c r="T94">
        <f ca="1" xml:space="preserve"> -LN(RAND())/$C$4</f>
        <v>2.065810858474133E-2</v>
      </c>
      <c r="U94">
        <f ca="1" xml:space="preserve"> -LN(RAND())/$C$4</f>
        <v>0.54663675524500566</v>
      </c>
      <c r="V94">
        <f ca="1" xml:space="preserve"> -LN(RAND())/$C$4</f>
        <v>1.6663462774994651</v>
      </c>
      <c r="W94">
        <f ca="1" xml:space="preserve"> -LN(RAND())/$C$4</f>
        <v>0.70787784569542145</v>
      </c>
      <c r="X94">
        <f ca="1" xml:space="preserve"> -LN(RAND())/$C$4</f>
        <v>0.60561105068851617</v>
      </c>
      <c r="Y94">
        <f ca="1" xml:space="preserve"> -LN(RAND())/$C$4</f>
        <v>4.2069976264790115E-2</v>
      </c>
      <c r="Z94">
        <f ca="1" xml:space="preserve"> -LN(RAND())/$C$4</f>
        <v>3.610872644661299E-2</v>
      </c>
      <c r="AA94">
        <f ca="1" xml:space="preserve"> -LN(RAND())/$C$4</f>
        <v>5.7180692256238647E-2</v>
      </c>
      <c r="AB94">
        <f ca="1" xml:space="preserve"> -LN(RAND())/$C$4</f>
        <v>0.85338865677239095</v>
      </c>
      <c r="AC94">
        <f ca="1" xml:space="preserve"> -LN(RAND())/$C$4</f>
        <v>0.13773717350372766</v>
      </c>
      <c r="AD94">
        <f ca="1" xml:space="preserve"> -LN(RAND())/$C$4</f>
        <v>2.1096824257931912</v>
      </c>
      <c r="AE94">
        <f ca="1" xml:space="preserve"> -LN(RAND())/$C$4</f>
        <v>7.9273633065891538E-2</v>
      </c>
      <c r="AF94">
        <f ca="1" xml:space="preserve"> -LN(RAND())/$C$4</f>
        <v>0.58624798891388241</v>
      </c>
      <c r="AG94">
        <f ca="1" xml:space="preserve"> -LN(RAND())/$C$4</f>
        <v>0.34641359119834259</v>
      </c>
      <c r="AH94">
        <f ca="1" xml:space="preserve"> -LN(RAND())/$C$4</f>
        <v>0.25378937626986803</v>
      </c>
      <c r="AI94">
        <f ca="1" xml:space="preserve"> -LN(RAND())/$C$4</f>
        <v>0.10154495406685536</v>
      </c>
      <c r="AJ94">
        <f ca="1" xml:space="preserve"> -LN(RAND())/$C$4</f>
        <v>0.77202217868782341</v>
      </c>
      <c r="AK94">
        <f ca="1" xml:space="preserve"> -LN(RAND())/$C$4</f>
        <v>9.0195806382857402E-2</v>
      </c>
      <c r="AL94">
        <f ca="1" xml:space="preserve"> -LN(RAND())/$C$4</f>
        <v>7.121557540717259E-2</v>
      </c>
      <c r="AM94">
        <f ca="1" xml:space="preserve"> -LN(RAND())/$C$4</f>
        <v>1.1740542826703055</v>
      </c>
      <c r="AN94">
        <f ca="1" xml:space="preserve"> -LN(RAND())/$C$4</f>
        <v>0.47617430540500449</v>
      </c>
      <c r="AO94">
        <f ca="1" xml:space="preserve"> -LN(RAND())/$C$4</f>
        <v>0.92051758993387078</v>
      </c>
      <c r="AP94">
        <f ca="1" xml:space="preserve"> -LN(RAND())/$C$4</f>
        <v>0.17432378977339494</v>
      </c>
      <c r="AQ94">
        <f ca="1" xml:space="preserve"> -LN(RAND())/$C$4</f>
        <v>0.9683508253042602</v>
      </c>
      <c r="AR94">
        <f ca="1" xml:space="preserve"> -LN(RAND())/$C$4</f>
        <v>1.6924595684901001E-2</v>
      </c>
      <c r="AS94">
        <f ca="1" xml:space="preserve"> -LN(RAND())/$C$4</f>
        <v>0.71287815968828372</v>
      </c>
      <c r="AT94">
        <f ca="1" xml:space="preserve"> -LN(RAND())/$C$4</f>
        <v>0.43981008741026195</v>
      </c>
      <c r="AU94">
        <f ca="1" xml:space="preserve"> -LN(RAND())/$C$4</f>
        <v>3.2431728146642656E-2</v>
      </c>
      <c r="AV94">
        <f ca="1" xml:space="preserve"> -LN(RAND())/$C$4</f>
        <v>0.29776007770997842</v>
      </c>
      <c r="AW94">
        <f ca="1" xml:space="preserve"> -LN(RAND())/$C$4</f>
        <v>8.4142775973462244E-2</v>
      </c>
      <c r="AX94">
        <f ca="1" xml:space="preserve"> -LN(RAND())/$C$4</f>
        <v>0.20809236628152164</v>
      </c>
      <c r="AY94">
        <f ca="1" xml:space="preserve"> -LN(RAND())/$C$4</f>
        <v>6.7652249256274347E-2</v>
      </c>
      <c r="AZ94">
        <f ca="1" xml:space="preserve"> -LN(RAND())/$C$4</f>
        <v>0.10056478224975936</v>
      </c>
      <c r="BA94">
        <f ca="1" xml:space="preserve"> -LN(RAND())/$C$4</f>
        <v>0.24645674615778257</v>
      </c>
      <c r="BB94">
        <f ca="1" xml:space="preserve"> -LN(RAND())/$C$4</f>
        <v>0.56301079598025572</v>
      </c>
    </row>
    <row r="95" spans="2:54" x14ac:dyDescent="0.25">
      <c r="B95">
        <f ca="1">(RANK(C95, $C$24:$C$123, 1) - 0.03) / (100 + 0.4)</f>
        <v>0.84631474103585647</v>
      </c>
      <c r="C95">
        <f ca="1">$C$5/SUM(E95:BB95)</f>
        <v>3.6516531947466029</v>
      </c>
      <c r="D95">
        <v>72</v>
      </c>
      <c r="E95">
        <f ca="1" xml:space="preserve"> -LN(RAND())/$C$4</f>
        <v>0.1082623065658057</v>
      </c>
      <c r="F95">
        <f ca="1" xml:space="preserve"> -LN(RAND())/$C$4</f>
        <v>1.4924885254706822E-2</v>
      </c>
      <c r="G95">
        <f ca="1" xml:space="preserve"> -LN(RAND())/$C$4</f>
        <v>2.534830384955079E-2</v>
      </c>
      <c r="H95">
        <f ca="1" xml:space="preserve"> -LN(RAND())/$C$4</f>
        <v>0.31044400926683952</v>
      </c>
      <c r="I95">
        <f ca="1" xml:space="preserve"> -LN(RAND())/$C$4</f>
        <v>0.10845287897569296</v>
      </c>
      <c r="J95">
        <f ca="1" xml:space="preserve"> -LN(RAND())/$C$4</f>
        <v>0.10896913915854561</v>
      </c>
      <c r="K95">
        <f ca="1" xml:space="preserve"> -LN(RAND())/$C$4</f>
        <v>1.9713893662554298</v>
      </c>
      <c r="L95">
        <f ca="1" xml:space="preserve"> -LN(RAND())/$C$4</f>
        <v>2.3615347464260028E-2</v>
      </c>
      <c r="M95">
        <f ca="1" xml:space="preserve"> -LN(RAND())/$C$4</f>
        <v>1.85926421329503E-2</v>
      </c>
      <c r="N95">
        <f ca="1" xml:space="preserve"> -LN(RAND())/$C$4</f>
        <v>0.38048097581427198</v>
      </c>
      <c r="O95">
        <f ca="1" xml:space="preserve"> -LN(RAND())/$C$4</f>
        <v>0.30775346664120201</v>
      </c>
      <c r="P95">
        <f ca="1" xml:space="preserve"> -LN(RAND())/$C$4</f>
        <v>7.8172418328882026E-2</v>
      </c>
      <c r="Q95">
        <f ca="1" xml:space="preserve"> -LN(RAND())/$C$4</f>
        <v>0.23517805683582796</v>
      </c>
      <c r="R95">
        <f ca="1" xml:space="preserve"> -LN(RAND())/$C$4</f>
        <v>1.1323756914433019</v>
      </c>
      <c r="S95">
        <f ca="1" xml:space="preserve"> -LN(RAND())/$C$4</f>
        <v>0.29469696843091081</v>
      </c>
      <c r="T95">
        <f ca="1" xml:space="preserve"> -LN(RAND())/$C$4</f>
        <v>0.15625620489490258</v>
      </c>
      <c r="U95">
        <f ca="1" xml:space="preserve"> -LN(RAND())/$C$4</f>
        <v>0.29926469363428648</v>
      </c>
      <c r="V95">
        <f ca="1" xml:space="preserve"> -LN(RAND())/$C$4</f>
        <v>0.466139702402526</v>
      </c>
      <c r="W95">
        <f ca="1" xml:space="preserve"> -LN(RAND())/$C$4</f>
        <v>0.42238280462148453</v>
      </c>
      <c r="X95">
        <f ca="1" xml:space="preserve"> -LN(RAND())/$C$4</f>
        <v>0.15405625160835248</v>
      </c>
      <c r="Y95">
        <f ca="1" xml:space="preserve"> -LN(RAND())/$C$4</f>
        <v>0.23073702344806135</v>
      </c>
      <c r="Z95">
        <f ca="1" xml:space="preserve"> -LN(RAND())/$C$4</f>
        <v>0.25596032667977209</v>
      </c>
      <c r="AA95">
        <f ca="1" xml:space="preserve"> -LN(RAND())/$C$4</f>
        <v>0.13890003062019732</v>
      </c>
      <c r="AB95">
        <f ca="1" xml:space="preserve"> -LN(RAND())/$C$4</f>
        <v>0.23356655145282212</v>
      </c>
      <c r="AC95">
        <f ca="1" xml:space="preserve"> -LN(RAND())/$C$4</f>
        <v>0.23981187657977801</v>
      </c>
      <c r="AD95">
        <f ca="1" xml:space="preserve"> -LN(RAND())/$C$4</f>
        <v>0.42061022703395384</v>
      </c>
      <c r="AE95">
        <f ca="1" xml:space="preserve"> -LN(RAND())/$C$4</f>
        <v>0.69961675999219441</v>
      </c>
      <c r="AF95">
        <f ca="1" xml:space="preserve"> -LN(RAND())/$C$4</f>
        <v>0.34140981418938066</v>
      </c>
      <c r="AG95">
        <f ca="1" xml:space="preserve"> -LN(RAND())/$C$4</f>
        <v>0.40869146448415344</v>
      </c>
      <c r="AH95">
        <f ca="1" xml:space="preserve"> -LN(RAND())/$C$4</f>
        <v>0.30422765363515214</v>
      </c>
      <c r="AI95">
        <f ca="1" xml:space="preserve"> -LN(RAND())/$C$4</f>
        <v>0.71056923849093134</v>
      </c>
      <c r="AJ95">
        <f ca="1" xml:space="preserve"> -LN(RAND())/$C$4</f>
        <v>0.17957210900682644</v>
      </c>
      <c r="AK95">
        <f ca="1" xml:space="preserve"> -LN(RAND())/$C$4</f>
        <v>0.15385411554412784</v>
      </c>
      <c r="AL95">
        <f ca="1" xml:space="preserve"> -LN(RAND())/$C$4</f>
        <v>0.48809457837891018</v>
      </c>
      <c r="AM95">
        <f ca="1" xml:space="preserve"> -LN(RAND())/$C$4</f>
        <v>1.3348813468862457E-2</v>
      </c>
      <c r="AN95">
        <f ca="1" xml:space="preserve"> -LN(RAND())/$C$4</f>
        <v>7.7621986336155011E-2</v>
      </c>
      <c r="AO95">
        <f ca="1" xml:space="preserve"> -LN(RAND())/$C$4</f>
        <v>0.59778924057741267</v>
      </c>
      <c r="AP95">
        <f ca="1" xml:space="preserve"> -LN(RAND())/$C$4</f>
        <v>1.0368496875723919E-3</v>
      </c>
      <c r="AQ95">
        <f ca="1" xml:space="preserve"> -LN(RAND())/$C$4</f>
        <v>5.1450465171082323E-2</v>
      </c>
      <c r="AR95">
        <f ca="1" xml:space="preserve"> -LN(RAND())/$C$4</f>
        <v>0.25466620674245594</v>
      </c>
      <c r="AS95">
        <f ca="1" xml:space="preserve"> -LN(RAND())/$C$4</f>
        <v>0.34688071968696238</v>
      </c>
      <c r="AT95">
        <f ca="1" xml:space="preserve"> -LN(RAND())/$C$4</f>
        <v>0.11987894020747876</v>
      </c>
      <c r="AU95">
        <f ca="1" xml:space="preserve"> -LN(RAND())/$C$4</f>
        <v>5.7158698472068871E-2</v>
      </c>
      <c r="AV95">
        <f ca="1" xml:space="preserve"> -LN(RAND())/$C$4</f>
        <v>2.103917854401818E-2</v>
      </c>
      <c r="AW95">
        <f ca="1" xml:space="preserve"> -LN(RAND())/$C$4</f>
        <v>8.9097050150283005E-2</v>
      </c>
      <c r="AX95">
        <f ca="1" xml:space="preserve"> -LN(RAND())/$C$4</f>
        <v>0.18342869254516256</v>
      </c>
      <c r="AY95">
        <f ca="1" xml:space="preserve"> -LN(RAND())/$C$4</f>
        <v>0.19783403557953819</v>
      </c>
      <c r="AZ95">
        <f ca="1" xml:space="preserve"> -LN(RAND())/$C$4</f>
        <v>5.8655568153617756E-2</v>
      </c>
      <c r="BA95">
        <f ca="1" xml:space="preserve"> -LN(RAND())/$C$4</f>
        <v>0.18117330377970345</v>
      </c>
      <c r="BB95">
        <f ca="1" xml:space="preserve"> -LN(RAND())/$C$4</f>
        <v>1.8990792236550289E-2</v>
      </c>
    </row>
    <row r="96" spans="2:54" x14ac:dyDescent="0.25">
      <c r="B96">
        <f ca="1">(RANK(C96, $C$24:$C$123, 1) - 0.03) / (100 + 0.4)</f>
        <v>0.11922310756972111</v>
      </c>
      <c r="C96">
        <f ca="1">$C$5/SUM(E96:BB96)</f>
        <v>2.5806597222783583</v>
      </c>
      <c r="D96">
        <v>73</v>
      </c>
      <c r="E96">
        <f ca="1" xml:space="preserve"> -LN(RAND())/$C$4</f>
        <v>0.20567605443326686</v>
      </c>
      <c r="F96">
        <f ca="1" xml:space="preserve"> -LN(RAND())/$C$4</f>
        <v>0.28554500695461132</v>
      </c>
      <c r="G96">
        <f ca="1" xml:space="preserve"> -LN(RAND())/$C$4</f>
        <v>0.23745899056621447</v>
      </c>
      <c r="H96">
        <f ca="1" xml:space="preserve"> -LN(RAND())/$C$4</f>
        <v>1.4435459275574418</v>
      </c>
      <c r="I96">
        <f ca="1" xml:space="preserve"> -LN(RAND())/$C$4</f>
        <v>1.5289467969014687E-2</v>
      </c>
      <c r="J96">
        <f ca="1" xml:space="preserve"> -LN(RAND())/$C$4</f>
        <v>0.53105514334178272</v>
      </c>
      <c r="K96">
        <f ca="1" xml:space="preserve"> -LN(RAND())/$C$4</f>
        <v>0.16168127554322662</v>
      </c>
      <c r="L96">
        <f ca="1" xml:space="preserve"> -LN(RAND())/$C$4</f>
        <v>0.18735595968809027</v>
      </c>
      <c r="M96">
        <f ca="1" xml:space="preserve"> -LN(RAND())/$C$4</f>
        <v>0.65065493761485171</v>
      </c>
      <c r="N96">
        <f ca="1" xml:space="preserve"> -LN(RAND())/$C$4</f>
        <v>1.3151317628938342</v>
      </c>
      <c r="O96">
        <f ca="1" xml:space="preserve"> -LN(RAND())/$C$4</f>
        <v>0.46697842115939037</v>
      </c>
      <c r="P96">
        <f ca="1" xml:space="preserve"> -LN(RAND())/$C$4</f>
        <v>2.5695945131599214E-3</v>
      </c>
      <c r="Q96">
        <f ca="1" xml:space="preserve"> -LN(RAND())/$C$4</f>
        <v>0.29895776129507973</v>
      </c>
      <c r="R96">
        <f ca="1" xml:space="preserve"> -LN(RAND())/$C$4</f>
        <v>8.9314500416791079E-2</v>
      </c>
      <c r="S96">
        <f ca="1" xml:space="preserve"> -LN(RAND())/$C$4</f>
        <v>0.23292358107805419</v>
      </c>
      <c r="T96">
        <f ca="1" xml:space="preserve"> -LN(RAND())/$C$4</f>
        <v>2.0475161954752061E-2</v>
      </c>
      <c r="U96">
        <f ca="1" xml:space="preserve"> -LN(RAND())/$C$4</f>
        <v>0.2004162774602368</v>
      </c>
      <c r="V96">
        <f ca="1" xml:space="preserve"> -LN(RAND())/$C$4</f>
        <v>0.29684127477144817</v>
      </c>
      <c r="W96">
        <f ca="1" xml:space="preserve"> -LN(RAND())/$C$4</f>
        <v>0.69163276771009885</v>
      </c>
      <c r="X96">
        <f ca="1" xml:space="preserve"> -LN(RAND())/$C$4</f>
        <v>0.2666826584067184</v>
      </c>
      <c r="Y96">
        <f ca="1" xml:space="preserve"> -LN(RAND())/$C$4</f>
        <v>0.16039866889654886</v>
      </c>
      <c r="Z96">
        <f ca="1" xml:space="preserve"> -LN(RAND())/$C$4</f>
        <v>1.3413889099299212</v>
      </c>
      <c r="AA96">
        <f ca="1" xml:space="preserve"> -LN(RAND())/$C$4</f>
        <v>0.53646364575596739</v>
      </c>
      <c r="AB96">
        <f ca="1" xml:space="preserve"> -LN(RAND())/$C$4</f>
        <v>0.61100310003131297</v>
      </c>
      <c r="AC96">
        <f ca="1" xml:space="preserve"> -LN(RAND())/$C$4</f>
        <v>0.16324190090479671</v>
      </c>
      <c r="AD96">
        <f ca="1" xml:space="preserve"> -LN(RAND())/$C$4</f>
        <v>6.596208226331661E-2</v>
      </c>
      <c r="AE96">
        <f ca="1" xml:space="preserve"> -LN(RAND())/$C$4</f>
        <v>1.1960077741963269</v>
      </c>
      <c r="AF96">
        <f ca="1" xml:space="preserve"> -LN(RAND())/$C$4</f>
        <v>0.12071022340695113</v>
      </c>
      <c r="AG96">
        <f ca="1" xml:space="preserve"> -LN(RAND())/$C$4</f>
        <v>3.3730073755740005E-2</v>
      </c>
      <c r="AH96">
        <f ca="1" xml:space="preserve"> -LN(RAND())/$C$4</f>
        <v>4.1379448373764671E-2</v>
      </c>
      <c r="AI96">
        <f ca="1" xml:space="preserve"> -LN(RAND())/$C$4</f>
        <v>0.1997834238584606</v>
      </c>
      <c r="AJ96">
        <f ca="1" xml:space="preserve"> -LN(RAND())/$C$4</f>
        <v>0.31596717599681734</v>
      </c>
      <c r="AK96">
        <f ca="1" xml:space="preserve"> -LN(RAND())/$C$4</f>
        <v>0.42858359158795462</v>
      </c>
      <c r="AL96">
        <f ca="1" xml:space="preserve"> -LN(RAND())/$C$4</f>
        <v>0.27462238478231188</v>
      </c>
      <c r="AM96">
        <f ca="1" xml:space="preserve"> -LN(RAND())/$C$4</f>
        <v>0.47945786178320488</v>
      </c>
      <c r="AN96">
        <f ca="1" xml:space="preserve"> -LN(RAND())/$C$4</f>
        <v>7.6171505104891943E-2</v>
      </c>
      <c r="AO96">
        <f ca="1" xml:space="preserve"> -LN(RAND())/$C$4</f>
        <v>0.47731558612023955</v>
      </c>
      <c r="AP96">
        <f ca="1" xml:space="preserve"> -LN(RAND())/$C$4</f>
        <v>0.481254628614396</v>
      </c>
      <c r="AQ96">
        <f ca="1" xml:space="preserve"> -LN(RAND())/$C$4</f>
        <v>5.6056089580617537E-2</v>
      </c>
      <c r="AR96">
        <f ca="1" xml:space="preserve"> -LN(RAND())/$C$4</f>
        <v>0.11482867378980645</v>
      </c>
      <c r="AS96">
        <f ca="1" xml:space="preserve"> -LN(RAND())/$C$4</f>
        <v>0.13065701296002105</v>
      </c>
      <c r="AT96">
        <f ca="1" xml:space="preserve"> -LN(RAND())/$C$4</f>
        <v>0.13032630401404519</v>
      </c>
      <c r="AU96">
        <f ca="1" xml:space="preserve"> -LN(RAND())/$C$4</f>
        <v>0.94581855837175555</v>
      </c>
      <c r="AV96">
        <f ca="1" xml:space="preserve"> -LN(RAND())/$C$4</f>
        <v>0.59622615748205499</v>
      </c>
      <c r="AW96">
        <f ca="1" xml:space="preserve"> -LN(RAND())/$C$4</f>
        <v>0.3394433722144134</v>
      </c>
      <c r="AX96">
        <f ca="1" xml:space="preserve"> -LN(RAND())/$C$4</f>
        <v>0.87215053364196315</v>
      </c>
      <c r="AY96">
        <f ca="1" xml:space="preserve"> -LN(RAND())/$C$4</f>
        <v>0.19235338472843236</v>
      </c>
      <c r="AZ96">
        <f ca="1" xml:space="preserve"> -LN(RAND())/$C$4</f>
        <v>0.76113806890659419</v>
      </c>
      <c r="BA96">
        <f ca="1" xml:space="preserve"> -LN(RAND())/$C$4</f>
        <v>0.24502275336676005</v>
      </c>
      <c r="BB96">
        <f ca="1" xml:space="preserve"> -LN(RAND())/$C$4</f>
        <v>0.38724125970138817</v>
      </c>
    </row>
    <row r="97" spans="2:54" x14ac:dyDescent="0.25">
      <c r="B97">
        <f ca="1">(RANK(C97, $C$24:$C$123, 1) - 0.03) / (100 + 0.4)</f>
        <v>0.55747011952191228</v>
      </c>
      <c r="C97">
        <f ca="1">$C$5/SUM(E97:BB97)</f>
        <v>3.0602630430389888</v>
      </c>
      <c r="D97">
        <v>74</v>
      </c>
      <c r="E97">
        <f ca="1" xml:space="preserve"> -LN(RAND())/$C$4</f>
        <v>0.17692323284339784</v>
      </c>
      <c r="F97">
        <f ca="1" xml:space="preserve"> -LN(RAND())/$C$4</f>
        <v>1.0527163886363139E-3</v>
      </c>
      <c r="G97">
        <f ca="1" xml:space="preserve"> -LN(RAND())/$C$4</f>
        <v>0.23561467652139159</v>
      </c>
      <c r="H97">
        <f ca="1" xml:space="preserve"> -LN(RAND())/$C$4</f>
        <v>0.62922628641613876</v>
      </c>
      <c r="I97">
        <f ca="1" xml:space="preserve"> -LN(RAND())/$C$4</f>
        <v>0.1287614118934837</v>
      </c>
      <c r="J97">
        <f ca="1" xml:space="preserve"> -LN(RAND())/$C$4</f>
        <v>2.4213756841534997E-2</v>
      </c>
      <c r="K97">
        <f ca="1" xml:space="preserve"> -LN(RAND())/$C$4</f>
        <v>9.1001964852423067E-2</v>
      </c>
      <c r="L97">
        <f ca="1" xml:space="preserve"> -LN(RAND())/$C$4</f>
        <v>0.32814993330247894</v>
      </c>
      <c r="M97">
        <f ca="1" xml:space="preserve"> -LN(RAND())/$C$4</f>
        <v>0.70351311985313425</v>
      </c>
      <c r="N97">
        <f ca="1" xml:space="preserve"> -LN(RAND())/$C$4</f>
        <v>8.7716411324017633E-3</v>
      </c>
      <c r="O97">
        <f ca="1" xml:space="preserve"> -LN(RAND())/$C$4</f>
        <v>0.52055272731191937</v>
      </c>
      <c r="P97">
        <f ca="1" xml:space="preserve"> -LN(RAND())/$C$4</f>
        <v>1.6063750074917647E-2</v>
      </c>
      <c r="Q97">
        <f ca="1" xml:space="preserve"> -LN(RAND())/$C$4</f>
        <v>3.0740986969121097E-2</v>
      </c>
      <c r="R97">
        <f ca="1" xml:space="preserve"> -LN(RAND())/$C$4</f>
        <v>0.16816796829138683</v>
      </c>
      <c r="S97">
        <f ca="1" xml:space="preserve"> -LN(RAND())/$C$4</f>
        <v>3.5430443889962034E-2</v>
      </c>
      <c r="T97">
        <f ca="1" xml:space="preserve"> -LN(RAND())/$C$4</f>
        <v>0.30935063365833598</v>
      </c>
      <c r="U97">
        <f ca="1" xml:space="preserve"> -LN(RAND())/$C$4</f>
        <v>0.19231094679083602</v>
      </c>
      <c r="V97">
        <f ca="1" xml:space="preserve"> -LN(RAND())/$C$4</f>
        <v>4.4732299322822371E-3</v>
      </c>
      <c r="W97">
        <f ca="1" xml:space="preserve"> -LN(RAND())/$C$4</f>
        <v>0.51721997018779065</v>
      </c>
      <c r="X97">
        <f ca="1" xml:space="preserve"> -LN(RAND())/$C$4</f>
        <v>0.34246916054432291</v>
      </c>
      <c r="Y97">
        <f ca="1" xml:space="preserve"> -LN(RAND())/$C$4</f>
        <v>2.6992884901987636E-2</v>
      </c>
      <c r="Z97">
        <f ca="1" xml:space="preserve"> -LN(RAND())/$C$4</f>
        <v>0.47498361594356592</v>
      </c>
      <c r="AA97">
        <f ca="1" xml:space="preserve"> -LN(RAND())/$C$4</f>
        <v>0.20241781247172821</v>
      </c>
      <c r="AB97">
        <f ca="1" xml:space="preserve"> -LN(RAND())/$C$4</f>
        <v>0.39853697850515651</v>
      </c>
      <c r="AC97">
        <f ca="1" xml:space="preserve"> -LN(RAND())/$C$4</f>
        <v>0.29104186207044069</v>
      </c>
      <c r="AD97">
        <f ca="1" xml:space="preserve"> -LN(RAND())/$C$4</f>
        <v>6.7058004563836662E-2</v>
      </c>
      <c r="AE97">
        <f ca="1" xml:space="preserve"> -LN(RAND())/$C$4</f>
        <v>0.22469662993573303</v>
      </c>
      <c r="AF97">
        <f ca="1" xml:space="preserve"> -LN(RAND())/$C$4</f>
        <v>0.14731179535868472</v>
      </c>
      <c r="AG97">
        <f ca="1" xml:space="preserve"> -LN(RAND())/$C$4</f>
        <v>0.21402199814776948</v>
      </c>
      <c r="AH97">
        <f ca="1" xml:space="preserve"> -LN(RAND())/$C$4</f>
        <v>1.4116971250935337</v>
      </c>
      <c r="AI97">
        <f ca="1" xml:space="preserve"> -LN(RAND())/$C$4</f>
        <v>0.36729903084708942</v>
      </c>
      <c r="AJ97">
        <f ca="1" xml:space="preserve"> -LN(RAND())/$C$4</f>
        <v>1.4963124307189533</v>
      </c>
      <c r="AK97">
        <f ca="1" xml:space="preserve"> -LN(RAND())/$C$4</f>
        <v>5.0254178678421071E-3</v>
      </c>
      <c r="AL97">
        <f ca="1" xml:space="preserve"> -LN(RAND())/$C$4</f>
        <v>8.6245232162816279E-2</v>
      </c>
      <c r="AM97">
        <f ca="1" xml:space="preserve"> -LN(RAND())/$C$4</f>
        <v>1.8688970386643446E-2</v>
      </c>
      <c r="AN97">
        <f ca="1" xml:space="preserve"> -LN(RAND())/$C$4</f>
        <v>0.32824748921965935</v>
      </c>
      <c r="AO97">
        <f ca="1" xml:space="preserve"> -LN(RAND())/$C$4</f>
        <v>0.25259504411043049</v>
      </c>
      <c r="AP97">
        <f ca="1" xml:space="preserve"> -LN(RAND())/$C$4</f>
        <v>0.45393922081012555</v>
      </c>
      <c r="AQ97">
        <f ca="1" xml:space="preserve"> -LN(RAND())/$C$4</f>
        <v>0.70521313728857782</v>
      </c>
      <c r="AR97">
        <f ca="1" xml:space="preserve"> -LN(RAND())/$C$4</f>
        <v>0.5087788218050332</v>
      </c>
      <c r="AS97">
        <f ca="1" xml:space="preserve"> -LN(RAND())/$C$4</f>
        <v>1.0479329068662095</v>
      </c>
      <c r="AT97">
        <f ca="1" xml:space="preserve"> -LN(RAND())/$C$4</f>
        <v>9.235484862692056E-2</v>
      </c>
      <c r="AU97">
        <f ca="1" xml:space="preserve"> -LN(RAND())/$C$4</f>
        <v>2.6698644784442848E-2</v>
      </c>
      <c r="AV97">
        <f ca="1" xml:space="preserve"> -LN(RAND())/$C$4</f>
        <v>9.7587406037352345E-2</v>
      </c>
      <c r="AW97">
        <f ca="1" xml:space="preserve"> -LN(RAND())/$C$4</f>
        <v>9.8216892386803253E-3</v>
      </c>
      <c r="AX97">
        <f ca="1" xml:space="preserve"> -LN(RAND())/$C$4</f>
        <v>0.43596622657943179</v>
      </c>
      <c r="AY97">
        <f ca="1" xml:space="preserve"> -LN(RAND())/$C$4</f>
        <v>0.29309882421026567</v>
      </c>
      <c r="AZ97">
        <f ca="1" xml:space="preserve"> -LN(RAND())/$C$4</f>
        <v>0.19006025766370993</v>
      </c>
      <c r="BA97">
        <f ca="1" xml:space="preserve"> -LN(RAND())/$C$4</f>
        <v>0.57646863972359097</v>
      </c>
      <c r="BB97">
        <f ca="1" xml:space="preserve"> -LN(RAND())/$C$4</f>
        <v>1.4233632939348855</v>
      </c>
    </row>
    <row r="98" spans="2:54" x14ac:dyDescent="0.25">
      <c r="B98">
        <f ca="1">(RANK(C98, $C$24:$C$123, 1) - 0.03) / (100 + 0.4)</f>
        <v>0.64711155378486052</v>
      </c>
      <c r="C98">
        <f ca="1">$C$5/SUM(E98:BB98)</f>
        <v>3.1446288208230682</v>
      </c>
      <c r="D98">
        <v>75</v>
      </c>
      <c r="E98">
        <f ca="1" xml:space="preserve"> -LN(RAND())/$C$4</f>
        <v>0.35641359086513419</v>
      </c>
      <c r="F98">
        <f ca="1" xml:space="preserve"> -LN(RAND())/$C$4</f>
        <v>0.21376139689176299</v>
      </c>
      <c r="G98">
        <f ca="1" xml:space="preserve"> -LN(RAND())/$C$4</f>
        <v>0.11299459697186183</v>
      </c>
      <c r="H98">
        <f ca="1" xml:space="preserve"> -LN(RAND())/$C$4</f>
        <v>0.297861768533071</v>
      </c>
      <c r="I98">
        <f ca="1" xml:space="preserve"> -LN(RAND())/$C$4</f>
        <v>0.3462855371031493</v>
      </c>
      <c r="J98">
        <f ca="1" xml:space="preserve"> -LN(RAND())/$C$4</f>
        <v>1.712246173018827E-2</v>
      </c>
      <c r="K98">
        <f ca="1" xml:space="preserve"> -LN(RAND())/$C$4</f>
        <v>0.8936884777524603</v>
      </c>
      <c r="L98">
        <f ca="1" xml:space="preserve"> -LN(RAND())/$C$4</f>
        <v>0.50404025831947363</v>
      </c>
      <c r="M98">
        <f ca="1" xml:space="preserve"> -LN(RAND())/$C$4</f>
        <v>0.21750059125285023</v>
      </c>
      <c r="N98">
        <f ca="1" xml:space="preserve"> -LN(RAND())/$C$4</f>
        <v>0.10118241175004127</v>
      </c>
      <c r="O98">
        <f ca="1" xml:space="preserve"> -LN(RAND())/$C$4</f>
        <v>0.19053266869160901</v>
      </c>
      <c r="P98">
        <f ca="1" xml:space="preserve"> -LN(RAND())/$C$4</f>
        <v>0.55764207030900581</v>
      </c>
      <c r="Q98">
        <f ca="1" xml:space="preserve"> -LN(RAND())/$C$4</f>
        <v>8.4406483102961838E-2</v>
      </c>
      <c r="R98">
        <f ca="1" xml:space="preserve"> -LN(RAND())/$C$4</f>
        <v>0.19999866596551544</v>
      </c>
      <c r="S98">
        <f ca="1" xml:space="preserve"> -LN(RAND())/$C$4</f>
        <v>0.19273106487208069</v>
      </c>
      <c r="T98">
        <f ca="1" xml:space="preserve"> -LN(RAND())/$C$4</f>
        <v>0.12857981921507453</v>
      </c>
      <c r="U98">
        <f ca="1" xml:space="preserve"> -LN(RAND())/$C$4</f>
        <v>1.3562913596895579E-2</v>
      </c>
      <c r="V98">
        <f ca="1" xml:space="preserve"> -LN(RAND())/$C$4</f>
        <v>3.8749561281705196E-2</v>
      </c>
      <c r="W98">
        <f ca="1" xml:space="preserve"> -LN(RAND())/$C$4</f>
        <v>0.19694718943026771</v>
      </c>
      <c r="X98">
        <f ca="1" xml:space="preserve"> -LN(RAND())/$C$4</f>
        <v>0.6326766134566878</v>
      </c>
      <c r="Y98">
        <f ca="1" xml:space="preserve"> -LN(RAND())/$C$4</f>
        <v>0.41830734193952285</v>
      </c>
      <c r="Z98">
        <f ca="1" xml:space="preserve"> -LN(RAND())/$C$4</f>
        <v>0.82306780279937408</v>
      </c>
      <c r="AA98">
        <f ca="1" xml:space="preserve"> -LN(RAND())/$C$4</f>
        <v>0.42477873338685557</v>
      </c>
      <c r="AB98">
        <f ca="1" xml:space="preserve"> -LN(RAND())/$C$4</f>
        <v>0.11543786909523786</v>
      </c>
      <c r="AC98">
        <f ca="1" xml:space="preserve"> -LN(RAND())/$C$4</f>
        <v>0.14474743700478351</v>
      </c>
      <c r="AD98">
        <f ca="1" xml:space="preserve"> -LN(RAND())/$C$4</f>
        <v>0.37685182141754964</v>
      </c>
      <c r="AE98">
        <f ca="1" xml:space="preserve"> -LN(RAND())/$C$4</f>
        <v>6.8098702091482985E-2</v>
      </c>
      <c r="AF98">
        <f ca="1" xml:space="preserve"> -LN(RAND())/$C$4</f>
        <v>6.7596815344456621E-2</v>
      </c>
      <c r="AG98">
        <f ca="1" xml:space="preserve"> -LN(RAND())/$C$4</f>
        <v>3.57154275875761E-2</v>
      </c>
      <c r="AH98">
        <f ca="1" xml:space="preserve"> -LN(RAND())/$C$4</f>
        <v>0.15605871828839726</v>
      </c>
      <c r="AI98">
        <f ca="1" xml:space="preserve"> -LN(RAND())/$C$4</f>
        <v>0.97237416419763301</v>
      </c>
      <c r="AJ98">
        <f ca="1" xml:space="preserve"> -LN(RAND())/$C$4</f>
        <v>4.9791952150680115E-2</v>
      </c>
      <c r="AK98">
        <f ca="1" xml:space="preserve"> -LN(RAND())/$C$4</f>
        <v>0.35513891142808424</v>
      </c>
      <c r="AL98">
        <f ca="1" xml:space="preserve"> -LN(RAND())/$C$4</f>
        <v>0.31652373747919071</v>
      </c>
      <c r="AM98">
        <f ca="1" xml:space="preserve"> -LN(RAND())/$C$4</f>
        <v>0.87298445809762193</v>
      </c>
      <c r="AN98">
        <f ca="1" xml:space="preserve"> -LN(RAND())/$C$4</f>
        <v>0.14636058020290121</v>
      </c>
      <c r="AO98">
        <f ca="1" xml:space="preserve"> -LN(RAND())/$C$4</f>
        <v>0.40204975391030562</v>
      </c>
      <c r="AP98">
        <f ca="1" xml:space="preserve"> -LN(RAND())/$C$4</f>
        <v>0.12539571620942833</v>
      </c>
      <c r="AQ98">
        <f ca="1" xml:space="preserve"> -LN(RAND())/$C$4</f>
        <v>3.7102978696162109E-2</v>
      </c>
      <c r="AR98">
        <f ca="1" xml:space="preserve"> -LN(RAND())/$C$4</f>
        <v>0.57266192861849474</v>
      </c>
      <c r="AS98">
        <f ca="1" xml:space="preserve"> -LN(RAND())/$C$4</f>
        <v>0.50199587795288214</v>
      </c>
      <c r="AT98">
        <f ca="1" xml:space="preserve"> -LN(RAND())/$C$4</f>
        <v>6.0967379452990696E-2</v>
      </c>
      <c r="AU98">
        <f ca="1" xml:space="preserve"> -LN(RAND())/$C$4</f>
        <v>0.10312345627828018</v>
      </c>
      <c r="AV98">
        <f ca="1" xml:space="preserve"> -LN(RAND())/$C$4</f>
        <v>0.27267460555073003</v>
      </c>
      <c r="AW98">
        <f ca="1" xml:space="preserve"> -LN(RAND())/$C$4</f>
        <v>0.80754511417141217</v>
      </c>
      <c r="AX98">
        <f ca="1" xml:space="preserve"> -LN(RAND())/$C$4</f>
        <v>5.2573744314908348E-2</v>
      </c>
      <c r="AY98">
        <f ca="1" xml:space="preserve"> -LN(RAND())/$C$4</f>
        <v>0.92633783950465742</v>
      </c>
      <c r="AZ98">
        <f ca="1" xml:space="preserve"> -LN(RAND())/$C$4</f>
        <v>0.85599670803199857</v>
      </c>
      <c r="BA98">
        <f ca="1" xml:space="preserve"> -LN(RAND())/$C$4</f>
        <v>5.2501709493305071E-2</v>
      </c>
      <c r="BB98">
        <f ca="1" xml:space="preserve"> -LN(RAND())/$C$4</f>
        <v>0.48868833139222939</v>
      </c>
    </row>
    <row r="99" spans="2:54" x14ac:dyDescent="0.25">
      <c r="B99">
        <f ca="1">(RANK(C99, $C$24:$C$123, 1) - 0.03) / (100 + 0.4)</f>
        <v>0.53754980079681269</v>
      </c>
      <c r="C99">
        <f ca="1">$C$5/SUM(E99:BB99)</f>
        <v>3.0297476495412257</v>
      </c>
      <c r="D99">
        <v>76</v>
      </c>
      <c r="E99">
        <f ca="1" xml:space="preserve"> -LN(RAND())/$C$4</f>
        <v>0.21136363382686493</v>
      </c>
      <c r="F99">
        <f ca="1" xml:space="preserve"> -LN(RAND())/$C$4</f>
        <v>0.56912431181779177</v>
      </c>
      <c r="G99">
        <f ca="1" xml:space="preserve"> -LN(RAND())/$C$4</f>
        <v>9.60943662953153E-2</v>
      </c>
      <c r="H99">
        <f ca="1" xml:space="preserve"> -LN(RAND())/$C$4</f>
        <v>6.3405964925198038E-2</v>
      </c>
      <c r="I99">
        <f ca="1" xml:space="preserve"> -LN(RAND())/$C$4</f>
        <v>0.97827871321488058</v>
      </c>
      <c r="J99">
        <f ca="1" xml:space="preserve"> -LN(RAND())/$C$4</f>
        <v>0.1223772092362576</v>
      </c>
      <c r="K99">
        <f ca="1" xml:space="preserve"> -LN(RAND())/$C$4</f>
        <v>0.92427651348757678</v>
      </c>
      <c r="L99">
        <f ca="1" xml:space="preserve"> -LN(RAND())/$C$4</f>
        <v>1.1832413812595517E-2</v>
      </c>
      <c r="M99">
        <f ca="1" xml:space="preserve"> -LN(RAND())/$C$4</f>
        <v>2.6303732456025842E-2</v>
      </c>
      <c r="N99">
        <f ca="1" xml:space="preserve"> -LN(RAND())/$C$4</f>
        <v>2.3827717725050979E-2</v>
      </c>
      <c r="O99">
        <f ca="1" xml:space="preserve"> -LN(RAND())/$C$4</f>
        <v>0.15630417613322004</v>
      </c>
      <c r="P99">
        <f ca="1" xml:space="preserve"> -LN(RAND())/$C$4</f>
        <v>0.3412912280531899</v>
      </c>
      <c r="Q99">
        <f ca="1" xml:space="preserve"> -LN(RAND())/$C$4</f>
        <v>0.8293499040836485</v>
      </c>
      <c r="R99">
        <f ca="1" xml:space="preserve"> -LN(RAND())/$C$4</f>
        <v>0.52353929650170328</v>
      </c>
      <c r="S99">
        <f ca="1" xml:space="preserve"> -LN(RAND())/$C$4</f>
        <v>8.6424540826529103E-2</v>
      </c>
      <c r="T99">
        <f ca="1" xml:space="preserve"> -LN(RAND())/$C$4</f>
        <v>0.12087874093479646</v>
      </c>
      <c r="U99">
        <f ca="1" xml:space="preserve"> -LN(RAND())/$C$4</f>
        <v>5.947393981160632E-2</v>
      </c>
      <c r="V99">
        <f ca="1" xml:space="preserve"> -LN(RAND())/$C$4</f>
        <v>7.0231429195102404E-2</v>
      </c>
      <c r="W99">
        <f ca="1" xml:space="preserve"> -LN(RAND())/$C$4</f>
        <v>7.7416016890207648E-2</v>
      </c>
      <c r="X99">
        <f ca="1" xml:space="preserve"> -LN(RAND())/$C$4</f>
        <v>0.17885544776601561</v>
      </c>
      <c r="Y99">
        <f ca="1" xml:space="preserve"> -LN(RAND())/$C$4</f>
        <v>0.49175188722074198</v>
      </c>
      <c r="Z99">
        <f ca="1" xml:space="preserve"> -LN(RAND())/$C$4</f>
        <v>0.10648351484367351</v>
      </c>
      <c r="AA99">
        <f ca="1" xml:space="preserve"> -LN(RAND())/$C$4</f>
        <v>8.9259496802688354E-2</v>
      </c>
      <c r="AB99">
        <f ca="1" xml:space="preserve"> -LN(RAND())/$C$4</f>
        <v>0.31469286452820738</v>
      </c>
      <c r="AC99">
        <f ca="1" xml:space="preserve"> -LN(RAND())/$C$4</f>
        <v>0.56105860683258013</v>
      </c>
      <c r="AD99">
        <f ca="1" xml:space="preserve"> -LN(RAND())/$C$4</f>
        <v>0.55248946612282479</v>
      </c>
      <c r="AE99">
        <f ca="1" xml:space="preserve"> -LN(RAND())/$C$4</f>
        <v>0.14861260744608384</v>
      </c>
      <c r="AF99">
        <f ca="1" xml:space="preserve"> -LN(RAND())/$C$4</f>
        <v>0.28422958604535037</v>
      </c>
      <c r="AG99">
        <f ca="1" xml:space="preserve"> -LN(RAND())/$C$4</f>
        <v>0.12705113101358614</v>
      </c>
      <c r="AH99">
        <f ca="1" xml:space="preserve"> -LN(RAND())/$C$4</f>
        <v>0.71540738917929492</v>
      </c>
      <c r="AI99">
        <f ca="1" xml:space="preserve"> -LN(RAND())/$C$4</f>
        <v>3.6388087991133237E-2</v>
      </c>
      <c r="AJ99">
        <f ca="1" xml:space="preserve"> -LN(RAND())/$C$4</f>
        <v>0.16906574220963533</v>
      </c>
      <c r="AK99">
        <f ca="1" xml:space="preserve"> -LN(RAND())/$C$4</f>
        <v>0.89523272829211031</v>
      </c>
      <c r="AL99">
        <f ca="1" xml:space="preserve"> -LN(RAND())/$C$4</f>
        <v>0.15828306498750003</v>
      </c>
      <c r="AM99">
        <f ca="1" xml:space="preserve"> -LN(RAND())/$C$4</f>
        <v>0.62798998495403713</v>
      </c>
      <c r="AN99">
        <f ca="1" xml:space="preserve"> -LN(RAND())/$C$4</f>
        <v>0.87061266594790021</v>
      </c>
      <c r="AO99">
        <f ca="1" xml:space="preserve"> -LN(RAND())/$C$4</f>
        <v>0.58225445319199687</v>
      </c>
      <c r="AP99">
        <f ca="1" xml:space="preserve"> -LN(RAND())/$C$4</f>
        <v>4.749764280192792E-2</v>
      </c>
      <c r="AQ99">
        <f ca="1" xml:space="preserve"> -LN(RAND())/$C$4</f>
        <v>0.24985610528234989</v>
      </c>
      <c r="AR99">
        <f ca="1" xml:space="preserve"> -LN(RAND())/$C$4</f>
        <v>0.2087819937506811</v>
      </c>
      <c r="AS99">
        <f ca="1" xml:space="preserve"> -LN(RAND())/$C$4</f>
        <v>0.2463107617012367</v>
      </c>
      <c r="AT99">
        <f ca="1" xml:space="preserve"> -LN(RAND())/$C$4</f>
        <v>0.41474622034372749</v>
      </c>
      <c r="AU99">
        <f ca="1" xml:space="preserve"> -LN(RAND())/$C$4</f>
        <v>0.12203684208821512</v>
      </c>
      <c r="AV99">
        <f ca="1" xml:space="preserve"> -LN(RAND())/$C$4</f>
        <v>0.96974260168458482</v>
      </c>
      <c r="AW99">
        <f ca="1" xml:space="preserve"> -LN(RAND())/$C$4</f>
        <v>0.38771150633440898</v>
      </c>
      <c r="AX99">
        <f ca="1" xml:space="preserve"> -LN(RAND())/$C$4</f>
        <v>0.50522193592851294</v>
      </c>
      <c r="AY99">
        <f ca="1" xml:space="preserve"> -LN(RAND())/$C$4</f>
        <v>0.32199196573250383</v>
      </c>
      <c r="AZ99">
        <f ca="1" xml:space="preserve"> -LN(RAND())/$C$4</f>
        <v>0.654957343478341</v>
      </c>
      <c r="BA99">
        <f ca="1" xml:space="preserve"> -LN(RAND())/$C$4</f>
        <v>5.3453674931076584E-2</v>
      </c>
      <c r="BB99">
        <f ca="1" xml:space="preserve"> -LN(RAND())/$C$4</f>
        <v>0.1192034339235442</v>
      </c>
    </row>
    <row r="100" spans="2:54" x14ac:dyDescent="0.25">
      <c r="B100">
        <f ca="1">(RANK(C100, $C$24:$C$123, 1) - 0.03) / (100 + 0.4)</f>
        <v>0.51762948207171311</v>
      </c>
      <c r="C100">
        <f ca="1">$C$5/SUM(E100:BB100)</f>
        <v>3.0071085733364677</v>
      </c>
      <c r="D100">
        <v>77</v>
      </c>
      <c r="E100">
        <f ca="1" xml:space="preserve"> -LN(RAND())/$C$4</f>
        <v>0.82817429947133148</v>
      </c>
      <c r="F100">
        <f ca="1" xml:space="preserve"> -LN(RAND())/$C$4</f>
        <v>0.61578699646728063</v>
      </c>
      <c r="G100">
        <f ca="1" xml:space="preserve"> -LN(RAND())/$C$4</f>
        <v>4.0355654889809883E-2</v>
      </c>
      <c r="H100">
        <f ca="1" xml:space="preserve"> -LN(RAND())/$C$4</f>
        <v>0.4261994126117894</v>
      </c>
      <c r="I100">
        <f ca="1" xml:space="preserve"> -LN(RAND())/$C$4</f>
        <v>1.3407987279172327E-2</v>
      </c>
      <c r="J100">
        <f ca="1" xml:space="preserve"> -LN(RAND())/$C$4</f>
        <v>0.60512307861114678</v>
      </c>
      <c r="K100">
        <f ca="1" xml:space="preserve"> -LN(RAND())/$C$4</f>
        <v>0.37114388659900821</v>
      </c>
      <c r="L100">
        <f ca="1" xml:space="preserve"> -LN(RAND())/$C$4</f>
        <v>0.45415752649689328</v>
      </c>
      <c r="M100">
        <f ca="1" xml:space="preserve"> -LN(RAND())/$C$4</f>
        <v>0.28910944608680128</v>
      </c>
      <c r="N100">
        <f ca="1" xml:space="preserve"> -LN(RAND())/$C$4</f>
        <v>0.23996643020664479</v>
      </c>
      <c r="O100">
        <f ca="1" xml:space="preserve"> -LN(RAND())/$C$4</f>
        <v>0.87613851579533064</v>
      </c>
      <c r="P100">
        <f ca="1" xml:space="preserve"> -LN(RAND())/$C$4</f>
        <v>1.4892459784029179</v>
      </c>
      <c r="Q100">
        <f ca="1" xml:space="preserve"> -LN(RAND())/$C$4</f>
        <v>0.178515025735311</v>
      </c>
      <c r="R100">
        <f ca="1" xml:space="preserve"> -LN(RAND())/$C$4</f>
        <v>6.7217203583038343E-2</v>
      </c>
      <c r="S100">
        <f ca="1" xml:space="preserve"> -LN(RAND())/$C$4</f>
        <v>1.1225116445298756E-2</v>
      </c>
      <c r="T100">
        <f ca="1" xml:space="preserve"> -LN(RAND())/$C$4</f>
        <v>0.61529576842198119</v>
      </c>
      <c r="U100">
        <f ca="1" xml:space="preserve"> -LN(RAND())/$C$4</f>
        <v>0.28482179175709599</v>
      </c>
      <c r="V100">
        <f ca="1" xml:space="preserve"> -LN(RAND())/$C$4</f>
        <v>0.16685816054001854</v>
      </c>
      <c r="W100">
        <f ca="1" xml:space="preserve"> -LN(RAND())/$C$4</f>
        <v>2.2114539356972809E-3</v>
      </c>
      <c r="X100">
        <f ca="1" xml:space="preserve"> -LN(RAND())/$C$4</f>
        <v>0.29322240458103543</v>
      </c>
      <c r="Y100">
        <f ca="1" xml:space="preserve"> -LN(RAND())/$C$4</f>
        <v>0.53753759322844685</v>
      </c>
      <c r="Z100">
        <f ca="1" xml:space="preserve"> -LN(RAND())/$C$4</f>
        <v>0.33808869048616003</v>
      </c>
      <c r="AA100">
        <f ca="1" xml:space="preserve"> -LN(RAND())/$C$4</f>
        <v>0.18089188259128866</v>
      </c>
      <c r="AB100">
        <f ca="1" xml:space="preserve"> -LN(RAND())/$C$4</f>
        <v>5.1261154190050451E-2</v>
      </c>
      <c r="AC100">
        <f ca="1" xml:space="preserve"> -LN(RAND())/$C$4</f>
        <v>0.33338649198939235</v>
      </c>
      <c r="AD100">
        <f ca="1" xml:space="preserve"> -LN(RAND())/$C$4</f>
        <v>0.13490584666496275</v>
      </c>
      <c r="AE100">
        <f ca="1" xml:space="preserve"> -LN(RAND())/$C$4</f>
        <v>1.2266263726271232E-2</v>
      </c>
      <c r="AF100">
        <f ca="1" xml:space="preserve"> -LN(RAND())/$C$4</f>
        <v>0.1284790531451413</v>
      </c>
      <c r="AG100">
        <f ca="1" xml:space="preserve"> -LN(RAND())/$C$4</f>
        <v>1.839281357679174</v>
      </c>
      <c r="AH100">
        <f ca="1" xml:space="preserve"> -LN(RAND())/$C$4</f>
        <v>0.14995114103639898</v>
      </c>
      <c r="AI100">
        <f ca="1" xml:space="preserve"> -LN(RAND())/$C$4</f>
        <v>1.7154897043340247E-2</v>
      </c>
      <c r="AJ100">
        <f ca="1" xml:space="preserve"> -LN(RAND())/$C$4</f>
        <v>0.11898084474650045</v>
      </c>
      <c r="AK100">
        <f ca="1" xml:space="preserve"> -LN(RAND())/$C$4</f>
        <v>0.24244573533672029</v>
      </c>
      <c r="AL100">
        <f ca="1" xml:space="preserve"> -LN(RAND())/$C$4</f>
        <v>2.3006973319719182E-2</v>
      </c>
      <c r="AM100">
        <f ca="1" xml:space="preserve"> -LN(RAND())/$C$4</f>
        <v>0.76279596278964068</v>
      </c>
      <c r="AN100">
        <f ca="1" xml:space="preserve"> -LN(RAND())/$C$4</f>
        <v>0.30497786373632413</v>
      </c>
      <c r="AO100">
        <f ca="1" xml:space="preserve"> -LN(RAND())/$C$4</f>
        <v>0.53871453295576244</v>
      </c>
      <c r="AP100">
        <f ca="1" xml:space="preserve"> -LN(RAND())/$C$4</f>
        <v>0.51412215420201279</v>
      </c>
      <c r="AQ100">
        <f ca="1" xml:space="preserve"> -LN(RAND())/$C$4</f>
        <v>3.4300631486739723E-2</v>
      </c>
      <c r="AR100">
        <f ca="1" xml:space="preserve"> -LN(RAND())/$C$4</f>
        <v>4.5608264781005804E-2</v>
      </c>
      <c r="AS100">
        <f ca="1" xml:space="preserve"> -LN(RAND())/$C$4</f>
        <v>0.58281977763093629</v>
      </c>
      <c r="AT100">
        <f ca="1" xml:space="preserve"> -LN(RAND())/$C$4</f>
        <v>0.12810173776782816</v>
      </c>
      <c r="AU100">
        <f ca="1" xml:space="preserve"> -LN(RAND())/$C$4</f>
        <v>0.22167343226298439</v>
      </c>
      <c r="AV100">
        <f ca="1" xml:space="preserve"> -LN(RAND())/$C$4</f>
        <v>0.26838978547615755</v>
      </c>
      <c r="AW100">
        <f ca="1" xml:space="preserve"> -LN(RAND())/$C$4</f>
        <v>6.3054457998079821E-2</v>
      </c>
      <c r="AX100">
        <f ca="1" xml:space="preserve"> -LN(RAND())/$C$4</f>
        <v>2.6197864186040785E-2</v>
      </c>
      <c r="AY100">
        <f ca="1" xml:space="preserve"> -LN(RAND())/$C$4</f>
        <v>8.3928485347290541E-2</v>
      </c>
      <c r="AZ100">
        <f ca="1" xml:space="preserve"> -LN(RAND())/$C$4</f>
        <v>0.22223191308023135</v>
      </c>
      <c r="BA100">
        <f ca="1" xml:space="preserve"> -LN(RAND())/$C$4</f>
        <v>0.1037412163925558</v>
      </c>
      <c r="BB100">
        <f ca="1" xml:space="preserve"> -LN(RAND())/$C$4</f>
        <v>0.75079580560552595</v>
      </c>
    </row>
    <row r="101" spans="2:54" x14ac:dyDescent="0.25">
      <c r="B101">
        <f ca="1">(RANK(C101, $C$24:$C$123, 1) - 0.03) / (100 + 0.4)</f>
        <v>0.2487051792828685</v>
      </c>
      <c r="C101">
        <f ca="1">$C$5/SUM(E101:BB101)</f>
        <v>2.7208571094036818</v>
      </c>
      <c r="D101">
        <v>78</v>
      </c>
      <c r="E101">
        <f ca="1" xml:space="preserve"> -LN(RAND())/$C$4</f>
        <v>0.22141763520639191</v>
      </c>
      <c r="F101">
        <f ca="1" xml:space="preserve"> -LN(RAND())/$C$4</f>
        <v>6.2701664449105353E-3</v>
      </c>
      <c r="G101">
        <f ca="1" xml:space="preserve"> -LN(RAND())/$C$4</f>
        <v>4.6314625031506872E-2</v>
      </c>
      <c r="H101">
        <f ca="1" xml:space="preserve"> -LN(RAND())/$C$4</f>
        <v>0.89152258184299471</v>
      </c>
      <c r="I101">
        <f ca="1" xml:space="preserve"> -LN(RAND())/$C$4</f>
        <v>7.8265898368388084E-2</v>
      </c>
      <c r="J101">
        <f ca="1" xml:space="preserve"> -LN(RAND())/$C$4</f>
        <v>0.59030433237747959</v>
      </c>
      <c r="K101">
        <f ca="1" xml:space="preserve"> -LN(RAND())/$C$4</f>
        <v>7.4589503001454144E-2</v>
      </c>
      <c r="L101">
        <f ca="1" xml:space="preserve"> -LN(RAND())/$C$4</f>
        <v>1.1345786837368619</v>
      </c>
      <c r="M101">
        <f ca="1" xml:space="preserve"> -LN(RAND())/$C$4</f>
        <v>3.783502827629933E-2</v>
      </c>
      <c r="N101">
        <f ca="1" xml:space="preserve"> -LN(RAND())/$C$4</f>
        <v>9.6022370150261938E-2</v>
      </c>
      <c r="O101">
        <f ca="1" xml:space="preserve"> -LN(RAND())/$C$4</f>
        <v>0.49470262187539116</v>
      </c>
      <c r="P101">
        <f ca="1" xml:space="preserve"> -LN(RAND())/$C$4</f>
        <v>0.47268692166444731</v>
      </c>
      <c r="Q101">
        <f ca="1" xml:space="preserve"> -LN(RAND())/$C$4</f>
        <v>0.34337223274711404</v>
      </c>
      <c r="R101">
        <f ca="1" xml:space="preserve"> -LN(RAND())/$C$4</f>
        <v>0.85314339914599113</v>
      </c>
      <c r="S101">
        <f ca="1" xml:space="preserve"> -LN(RAND())/$C$4</f>
        <v>0.127299064847954</v>
      </c>
      <c r="T101">
        <f ca="1" xml:space="preserve"> -LN(RAND())/$C$4</f>
        <v>7.010816795161473E-2</v>
      </c>
      <c r="U101">
        <f ca="1" xml:space="preserve"> -LN(RAND())/$C$4</f>
        <v>1.2878020698513757</v>
      </c>
      <c r="V101">
        <f ca="1" xml:space="preserve"> -LN(RAND())/$C$4</f>
        <v>5.4365417593146427E-2</v>
      </c>
      <c r="W101">
        <f ca="1" xml:space="preserve"> -LN(RAND())/$C$4</f>
        <v>0.24243640982191661</v>
      </c>
      <c r="X101">
        <f ca="1" xml:space="preserve"> -LN(RAND())/$C$4</f>
        <v>0.36373278316787178</v>
      </c>
      <c r="Y101">
        <f ca="1" xml:space="preserve"> -LN(RAND())/$C$4</f>
        <v>0.40609455144006229</v>
      </c>
      <c r="Z101">
        <f ca="1" xml:space="preserve"> -LN(RAND())/$C$4</f>
        <v>0.34942989458893936</v>
      </c>
      <c r="AA101">
        <f ca="1" xml:space="preserve"> -LN(RAND())/$C$4</f>
        <v>9.5914111196679849E-2</v>
      </c>
      <c r="AB101">
        <f ca="1" xml:space="preserve"> -LN(RAND())/$C$4</f>
        <v>7.0203276269900526E-3</v>
      </c>
      <c r="AC101">
        <f ca="1" xml:space="preserve"> -LN(RAND())/$C$4</f>
        <v>0.33568727071320104</v>
      </c>
      <c r="AD101">
        <f ca="1" xml:space="preserve"> -LN(RAND())/$C$4</f>
        <v>0.12864558262652612</v>
      </c>
      <c r="AE101">
        <f ca="1" xml:space="preserve"> -LN(RAND())/$C$4</f>
        <v>0.69033939662578903</v>
      </c>
      <c r="AF101">
        <f ca="1" xml:space="preserve"> -LN(RAND())/$C$4</f>
        <v>0.23864812223952439</v>
      </c>
      <c r="AG101">
        <f ca="1" xml:space="preserve"> -LN(RAND())/$C$4</f>
        <v>0.25165473336763283</v>
      </c>
      <c r="AH101">
        <f ca="1" xml:space="preserve"> -LN(RAND())/$C$4</f>
        <v>2.3723996665017507E-2</v>
      </c>
      <c r="AI101">
        <f ca="1" xml:space="preserve"> -LN(RAND())/$C$4</f>
        <v>0.13026706434786284</v>
      </c>
      <c r="AJ101">
        <f ca="1" xml:space="preserve"> -LN(RAND())/$C$4</f>
        <v>0.27230580791876519</v>
      </c>
      <c r="AK101">
        <f ca="1" xml:space="preserve"> -LN(RAND())/$C$4</f>
        <v>0.51126664248319242</v>
      </c>
      <c r="AL101">
        <f ca="1" xml:space="preserve"> -LN(RAND())/$C$4</f>
        <v>0.74951188308628403</v>
      </c>
      <c r="AM101">
        <f ca="1" xml:space="preserve"> -LN(RAND())/$C$4</f>
        <v>6.5508238611146546E-2</v>
      </c>
      <c r="AN101">
        <f ca="1" xml:space="preserve"> -LN(RAND())/$C$4</f>
        <v>0.78583870712691617</v>
      </c>
      <c r="AO101">
        <f ca="1" xml:space="preserve"> -LN(RAND())/$C$4</f>
        <v>0.68885265748948854</v>
      </c>
      <c r="AP101">
        <f ca="1" xml:space="preserve"> -LN(RAND())/$C$4</f>
        <v>2.2340513780382348E-2</v>
      </c>
      <c r="AQ101">
        <f ca="1" xml:space="preserve"> -LN(RAND())/$C$4</f>
        <v>0.42138865049223906</v>
      </c>
      <c r="AR101">
        <f ca="1" xml:space="preserve"> -LN(RAND())/$C$4</f>
        <v>1.7557613013295337E-2</v>
      </c>
      <c r="AS101">
        <f ca="1" xml:space="preserve"> -LN(RAND())/$C$4</f>
        <v>0.15936044073211358</v>
      </c>
      <c r="AT101">
        <f ca="1" xml:space="preserve"> -LN(RAND())/$C$4</f>
        <v>0.53288951355584568</v>
      </c>
      <c r="AU101">
        <f ca="1" xml:space="preserve"> -LN(RAND())/$C$4</f>
        <v>0.26873880054921884</v>
      </c>
      <c r="AV101">
        <f ca="1" xml:space="preserve"> -LN(RAND())/$C$4</f>
        <v>1.813698442344946</v>
      </c>
      <c r="AW101">
        <f ca="1" xml:space="preserve"> -LN(RAND())/$C$4</f>
        <v>0.32454044755631467</v>
      </c>
      <c r="AX101">
        <f ca="1" xml:space="preserve"> -LN(RAND())/$C$4</f>
        <v>5.9426757855060935E-2</v>
      </c>
      <c r="AY101">
        <f ca="1" xml:space="preserve"> -LN(RAND())/$C$4</f>
        <v>0.19294013765473869</v>
      </c>
      <c r="AZ101">
        <f ca="1" xml:space="preserve"> -LN(RAND())/$C$4</f>
        <v>0.54781201460169215</v>
      </c>
      <c r="BA101">
        <f ca="1" xml:space="preserve"> -LN(RAND())/$C$4</f>
        <v>0.43632703462958311</v>
      </c>
      <c r="BB101">
        <f ca="1" xml:space="preserve"> -LN(RAND())/$C$4</f>
        <v>0.36206296569120583</v>
      </c>
    </row>
    <row r="102" spans="2:54" x14ac:dyDescent="0.25">
      <c r="B102">
        <f ca="1">(RANK(C102, $C$24:$C$123, 1) - 0.03) / (100 + 0.4)</f>
        <v>0.99571713147410357</v>
      </c>
      <c r="C102">
        <f ca="1">$C$5/SUM(E102:BB102)</f>
        <v>4.6853614337363174</v>
      </c>
      <c r="D102">
        <v>79</v>
      </c>
      <c r="E102">
        <f ca="1" xml:space="preserve"> -LN(RAND())/$C$4</f>
        <v>8.2950661158920039E-2</v>
      </c>
      <c r="F102">
        <f ca="1" xml:space="preserve"> -LN(RAND())/$C$4</f>
        <v>0.10056465565628687</v>
      </c>
      <c r="G102">
        <f ca="1" xml:space="preserve"> -LN(RAND())/$C$4</f>
        <v>2.6848576376483173E-2</v>
      </c>
      <c r="H102">
        <f ca="1" xml:space="preserve"> -LN(RAND())/$C$4</f>
        <v>6.9377807638026937E-2</v>
      </c>
      <c r="I102">
        <f ca="1" xml:space="preserve"> -LN(RAND())/$C$4</f>
        <v>0.23121540634847226</v>
      </c>
      <c r="J102">
        <f ca="1" xml:space="preserve"> -LN(RAND())/$C$4</f>
        <v>0.16605560242342973</v>
      </c>
      <c r="K102">
        <f ca="1" xml:space="preserve"> -LN(RAND())/$C$4</f>
        <v>0.35299437732283773</v>
      </c>
      <c r="L102">
        <f ca="1" xml:space="preserve"> -LN(RAND())/$C$4</f>
        <v>2.1881195469634296E-2</v>
      </c>
      <c r="M102">
        <f ca="1" xml:space="preserve"> -LN(RAND())/$C$4</f>
        <v>0.27351881674092521</v>
      </c>
      <c r="N102">
        <f ca="1" xml:space="preserve"> -LN(RAND())/$C$4</f>
        <v>0.41703259011818994</v>
      </c>
      <c r="O102">
        <f ca="1" xml:space="preserve"> -LN(RAND())/$C$4</f>
        <v>0.19977718916508272</v>
      </c>
      <c r="P102">
        <f ca="1" xml:space="preserve"> -LN(RAND())/$C$4</f>
        <v>0.29910278763443826</v>
      </c>
      <c r="Q102">
        <f ca="1" xml:space="preserve"> -LN(RAND())/$C$4</f>
        <v>5.062919937390619E-2</v>
      </c>
      <c r="R102">
        <f ca="1" xml:space="preserve"> -LN(RAND())/$C$4</f>
        <v>5.4488014243634676E-2</v>
      </c>
      <c r="S102">
        <f ca="1" xml:space="preserve"> -LN(RAND())/$C$4</f>
        <v>0.52799044320033739</v>
      </c>
      <c r="T102">
        <f ca="1" xml:space="preserve"> -LN(RAND())/$C$4</f>
        <v>1.2006866592570659E-2</v>
      </c>
      <c r="U102">
        <f ca="1" xml:space="preserve"> -LN(RAND())/$C$4</f>
        <v>0.20789707762763254</v>
      </c>
      <c r="V102">
        <f ca="1" xml:space="preserve"> -LN(RAND())/$C$4</f>
        <v>0.2200118354271953</v>
      </c>
      <c r="W102">
        <f ca="1" xml:space="preserve"> -LN(RAND())/$C$4</f>
        <v>0.20356348085136045</v>
      </c>
      <c r="X102">
        <f ca="1" xml:space="preserve"> -LN(RAND())/$C$4</f>
        <v>5.1888817474250774E-2</v>
      </c>
      <c r="Y102">
        <f ca="1" xml:space="preserve"> -LN(RAND())/$C$4</f>
        <v>0.65952290237384581</v>
      </c>
      <c r="Z102">
        <f ca="1" xml:space="preserve"> -LN(RAND())/$C$4</f>
        <v>0.10177236889192944</v>
      </c>
      <c r="AA102">
        <f ca="1" xml:space="preserve"> -LN(RAND())/$C$4</f>
        <v>3.8916477236610625E-2</v>
      </c>
      <c r="AB102">
        <f ca="1" xml:space="preserve"> -LN(RAND())/$C$4</f>
        <v>0.12694352023427696</v>
      </c>
      <c r="AC102">
        <f ca="1" xml:space="preserve"> -LN(RAND())/$C$4</f>
        <v>9.2831769574781495E-2</v>
      </c>
      <c r="AD102">
        <f ca="1" xml:space="preserve"> -LN(RAND())/$C$4</f>
        <v>7.1991955846472111E-2</v>
      </c>
      <c r="AE102">
        <f ca="1" xml:space="preserve"> -LN(RAND())/$C$4</f>
        <v>0.25733282203149305</v>
      </c>
      <c r="AF102">
        <f ca="1" xml:space="preserve"> -LN(RAND())/$C$4</f>
        <v>0.33978498554695241</v>
      </c>
      <c r="AG102">
        <f ca="1" xml:space="preserve"> -LN(RAND())/$C$4</f>
        <v>0.57510930162950491</v>
      </c>
      <c r="AH102">
        <f ca="1" xml:space="preserve"> -LN(RAND())/$C$4</f>
        <v>0.42490132022438104</v>
      </c>
      <c r="AI102">
        <f ca="1" xml:space="preserve"> -LN(RAND())/$C$4</f>
        <v>3.1518737273892963E-3</v>
      </c>
      <c r="AJ102">
        <f ca="1" xml:space="preserve"> -LN(RAND())/$C$4</f>
        <v>0.16008664736419972</v>
      </c>
      <c r="AK102">
        <f ca="1" xml:space="preserve"> -LN(RAND())/$C$4</f>
        <v>0.36530545340693465</v>
      </c>
      <c r="AL102">
        <f ca="1" xml:space="preserve"> -LN(RAND())/$C$4</f>
        <v>8.7294054406719335E-2</v>
      </c>
      <c r="AM102">
        <f ca="1" xml:space="preserve"> -LN(RAND())/$C$4</f>
        <v>0.53864978724331358</v>
      </c>
      <c r="AN102">
        <f ca="1" xml:space="preserve"> -LN(RAND())/$C$4</f>
        <v>0.54627747796031201</v>
      </c>
      <c r="AO102">
        <f ca="1" xml:space="preserve"> -LN(RAND())/$C$4</f>
        <v>7.689723334547289E-3</v>
      </c>
      <c r="AP102">
        <f ca="1" xml:space="preserve"> -LN(RAND())/$C$4</f>
        <v>4.7796825597292369E-2</v>
      </c>
      <c r="AQ102">
        <f ca="1" xml:space="preserve"> -LN(RAND())/$C$4</f>
        <v>3.6445437427315673E-2</v>
      </c>
      <c r="AR102">
        <f ca="1" xml:space="preserve"> -LN(RAND())/$C$4</f>
        <v>0.16530875685433866</v>
      </c>
      <c r="AS102">
        <f ca="1" xml:space="preserve"> -LN(RAND())/$C$4</f>
        <v>1.9752164867326637E-2</v>
      </c>
      <c r="AT102">
        <f ca="1" xml:space="preserve"> -LN(RAND())/$C$4</f>
        <v>0.19338092886735128</v>
      </c>
      <c r="AU102">
        <f ca="1" xml:space="preserve"> -LN(RAND())/$C$4</f>
        <v>0.23384202150476005</v>
      </c>
      <c r="AV102">
        <f ca="1" xml:space="preserve"> -LN(RAND())/$C$4</f>
        <v>0.20944665274988783</v>
      </c>
      <c r="AW102">
        <f ca="1" xml:space="preserve"> -LN(RAND())/$C$4</f>
        <v>0.34265541218297124</v>
      </c>
      <c r="AX102">
        <f ca="1" xml:space="preserve"> -LN(RAND())/$C$4</f>
        <v>0.1916582976749516</v>
      </c>
      <c r="AY102">
        <f ca="1" xml:space="preserve"> -LN(RAND())/$C$4</f>
        <v>2.2263212690249528E-3</v>
      </c>
      <c r="AZ102">
        <f ca="1" xml:space="preserve"> -LN(RAND())/$C$4</f>
        <v>0.33838797031085877</v>
      </c>
      <c r="BA102">
        <f ca="1" xml:space="preserve"> -LN(RAND())/$C$4</f>
        <v>5.6740973150385093E-2</v>
      </c>
      <c r="BB102">
        <f ca="1" xml:space="preserve"> -LN(RAND())/$C$4</f>
        <v>0.86653570988592754</v>
      </c>
    </row>
    <row r="103" spans="2:54" x14ac:dyDescent="0.25">
      <c r="B103">
        <f ca="1">(RANK(C103, $C$24:$C$123, 1) - 0.03) / (100 + 0.4)</f>
        <v>0.28854581673306773</v>
      </c>
      <c r="C103">
        <f ca="1">$C$5/SUM(E103:BB103)</f>
        <v>2.7345952573071424</v>
      </c>
      <c r="D103">
        <v>80</v>
      </c>
      <c r="E103">
        <f ca="1" xml:space="preserve"> -LN(RAND())/$C$4</f>
        <v>6.3337603361528716E-2</v>
      </c>
      <c r="F103">
        <f ca="1" xml:space="preserve"> -LN(RAND())/$C$4</f>
        <v>3.2518266142892853E-4</v>
      </c>
      <c r="G103">
        <f ca="1" xml:space="preserve"> -LN(RAND())/$C$4</f>
        <v>0.42115510867854605</v>
      </c>
      <c r="H103">
        <f ca="1" xml:space="preserve"> -LN(RAND())/$C$4</f>
        <v>7.1902349677161762E-2</v>
      </c>
      <c r="I103">
        <f ca="1" xml:space="preserve"> -LN(RAND())/$C$4</f>
        <v>0.98071169798737479</v>
      </c>
      <c r="J103">
        <f ca="1" xml:space="preserve"> -LN(RAND())/$C$4</f>
        <v>0.25454697061542758</v>
      </c>
      <c r="K103">
        <f ca="1" xml:space="preserve"> -LN(RAND())/$C$4</f>
        <v>0.45092841193529942</v>
      </c>
      <c r="L103">
        <f ca="1" xml:space="preserve"> -LN(RAND())/$C$4</f>
        <v>0.49619395280001138</v>
      </c>
      <c r="M103">
        <f ca="1" xml:space="preserve"> -LN(RAND())/$C$4</f>
        <v>4.6143741045028906E-2</v>
      </c>
      <c r="N103">
        <f ca="1" xml:space="preserve"> -LN(RAND())/$C$4</f>
        <v>0.19003956790828189</v>
      </c>
      <c r="O103">
        <f ca="1" xml:space="preserve"> -LN(RAND())/$C$4</f>
        <v>0.93878131264947218</v>
      </c>
      <c r="P103">
        <f ca="1" xml:space="preserve"> -LN(RAND())/$C$4</f>
        <v>0.4668949647410694</v>
      </c>
      <c r="Q103">
        <f ca="1" xml:space="preserve"> -LN(RAND())/$C$4</f>
        <v>5.6117766285118248E-2</v>
      </c>
      <c r="R103">
        <f ca="1" xml:space="preserve"> -LN(RAND())/$C$4</f>
        <v>3.0294785014185938E-2</v>
      </c>
      <c r="S103">
        <f ca="1" xml:space="preserve"> -LN(RAND())/$C$4</f>
        <v>0.14966418983408949</v>
      </c>
      <c r="T103">
        <f ca="1" xml:space="preserve"> -LN(RAND())/$C$4</f>
        <v>0.65232253146616936</v>
      </c>
      <c r="U103">
        <f ca="1" xml:space="preserve"> -LN(RAND())/$C$4</f>
        <v>0.25930711259992351</v>
      </c>
      <c r="V103">
        <f ca="1" xml:space="preserve"> -LN(RAND())/$C$4</f>
        <v>5.0718726648868347E-2</v>
      </c>
      <c r="W103">
        <f ca="1" xml:space="preserve"> -LN(RAND())/$C$4</f>
        <v>0.28121984764332453</v>
      </c>
      <c r="X103">
        <f ca="1" xml:space="preserve"> -LN(RAND())/$C$4</f>
        <v>0.33588286913540349</v>
      </c>
      <c r="Y103">
        <f ca="1" xml:space="preserve"> -LN(RAND())/$C$4</f>
        <v>0.21210918836238954</v>
      </c>
      <c r="Z103">
        <f ca="1" xml:space="preserve"> -LN(RAND())/$C$4</f>
        <v>0.10585847647837782</v>
      </c>
      <c r="AA103">
        <f ca="1" xml:space="preserve"> -LN(RAND())/$C$4</f>
        <v>1.2135040989601495</v>
      </c>
      <c r="AB103">
        <f ca="1" xml:space="preserve"> -LN(RAND())/$C$4</f>
        <v>0.10571530364287522</v>
      </c>
      <c r="AC103">
        <f ca="1" xml:space="preserve"> -LN(RAND())/$C$4</f>
        <v>0.10534107490303135</v>
      </c>
      <c r="AD103">
        <f ca="1" xml:space="preserve"> -LN(RAND())/$C$4</f>
        <v>7.9341556650436476E-2</v>
      </c>
      <c r="AE103">
        <f ca="1" xml:space="preserve"> -LN(RAND())/$C$4</f>
        <v>0.11054967351422619</v>
      </c>
      <c r="AF103">
        <f ca="1" xml:space="preserve"> -LN(RAND())/$C$4</f>
        <v>0.19738686167592592</v>
      </c>
      <c r="AG103">
        <f ca="1" xml:space="preserve"> -LN(RAND())/$C$4</f>
        <v>0.19270276416736895</v>
      </c>
      <c r="AH103">
        <f ca="1" xml:space="preserve"> -LN(RAND())/$C$4</f>
        <v>0.15542370075624876</v>
      </c>
      <c r="AI103">
        <f ca="1" xml:space="preserve"> -LN(RAND())/$C$4</f>
        <v>0.47952884641393484</v>
      </c>
      <c r="AJ103">
        <f ca="1" xml:space="preserve"> -LN(RAND())/$C$4</f>
        <v>0.56716798142867908</v>
      </c>
      <c r="AK103">
        <f ca="1" xml:space="preserve"> -LN(RAND())/$C$4</f>
        <v>0.29617180611179822</v>
      </c>
      <c r="AL103">
        <f ca="1" xml:space="preserve"> -LN(RAND())/$C$4</f>
        <v>0.26180169760649535</v>
      </c>
      <c r="AM103">
        <f ca="1" xml:space="preserve"> -LN(RAND())/$C$4</f>
        <v>1.2394983454184263</v>
      </c>
      <c r="AN103">
        <f ca="1" xml:space="preserve"> -LN(RAND())/$C$4</f>
        <v>1.1431694276793694E-3</v>
      </c>
      <c r="AO103">
        <f ca="1" xml:space="preserve"> -LN(RAND())/$C$4</f>
        <v>0.35450387445847392</v>
      </c>
      <c r="AP103">
        <f ca="1" xml:space="preserve"> -LN(RAND())/$C$4</f>
        <v>0.45691441906623115</v>
      </c>
      <c r="AQ103">
        <f ca="1" xml:space="preserve"> -LN(RAND())/$C$4</f>
        <v>0.52200526037321071</v>
      </c>
      <c r="AR103">
        <f ca="1" xml:space="preserve"> -LN(RAND())/$C$4</f>
        <v>6.974484724670213E-2</v>
      </c>
      <c r="AS103">
        <f ca="1" xml:space="preserve"> -LN(RAND())/$C$4</f>
        <v>1.1636842435664236</v>
      </c>
      <c r="AT103">
        <f ca="1" xml:space="preserve"> -LN(RAND())/$C$4</f>
        <v>9.4579877264828874E-2</v>
      </c>
      <c r="AU103">
        <f ca="1" xml:space="preserve"> -LN(RAND())/$C$4</f>
        <v>0.95863704431011953</v>
      </c>
      <c r="AV103">
        <f ca="1" xml:space="preserve"> -LN(RAND())/$C$4</f>
        <v>0.5819746574486574</v>
      </c>
      <c r="AW103">
        <f ca="1" xml:space="preserve"> -LN(RAND())/$C$4</f>
        <v>2.1546268568763603E-2</v>
      </c>
      <c r="AX103">
        <f ca="1" xml:space="preserve"> -LN(RAND())/$C$4</f>
        <v>0.57582829417911907</v>
      </c>
      <c r="AY103">
        <f ca="1" xml:space="preserve"> -LN(RAND())/$C$4</f>
        <v>0.32130275337298114</v>
      </c>
      <c r="AZ103">
        <f ca="1" xml:space="preserve"> -LN(RAND())/$C$4</f>
        <v>1.1798578012172101</v>
      </c>
      <c r="BA103">
        <f ca="1" xml:space="preserve"> -LN(RAND())/$C$4</f>
        <v>0.3744216787692633</v>
      </c>
      <c r="BB103">
        <f ca="1" xml:space="preserve"> -LN(RAND())/$C$4</f>
        <v>8.95072092752347E-2</v>
      </c>
    </row>
    <row r="104" spans="2:54" x14ac:dyDescent="0.25">
      <c r="B104">
        <f ca="1">(RANK(C104, $C$24:$C$123, 1) - 0.03) / (100 + 0.4)</f>
        <v>0.78655378486055771</v>
      </c>
      <c r="C104">
        <f ca="1">$C$5/SUM(E104:BB104)</f>
        <v>3.5258909925572848</v>
      </c>
      <c r="D104">
        <v>81</v>
      </c>
      <c r="E104">
        <f ca="1" xml:space="preserve"> -LN(RAND())/$C$4</f>
        <v>0.12364079054218806</v>
      </c>
      <c r="F104">
        <f ca="1" xml:space="preserve"> -LN(RAND())/$C$4</f>
        <v>0.78507606943613117</v>
      </c>
      <c r="G104">
        <f ca="1" xml:space="preserve"> -LN(RAND())/$C$4</f>
        <v>0.13904547691375307</v>
      </c>
      <c r="H104">
        <f ca="1" xml:space="preserve"> -LN(RAND())/$C$4</f>
        <v>6.8262485806724213E-2</v>
      </c>
      <c r="I104">
        <f ca="1" xml:space="preserve"> -LN(RAND())/$C$4</f>
        <v>0.96507485988374331</v>
      </c>
      <c r="J104">
        <f ca="1" xml:space="preserve"> -LN(RAND())/$C$4</f>
        <v>0.52899681589824599</v>
      </c>
      <c r="K104">
        <f ca="1" xml:space="preserve"> -LN(RAND())/$C$4</f>
        <v>0.16881691533140641</v>
      </c>
      <c r="L104">
        <f ca="1" xml:space="preserve"> -LN(RAND())/$C$4</f>
        <v>2.4671751578552063E-2</v>
      </c>
      <c r="M104">
        <f ca="1" xml:space="preserve"> -LN(RAND())/$C$4</f>
        <v>2.8816334577917179E-3</v>
      </c>
      <c r="N104">
        <f ca="1" xml:space="preserve"> -LN(RAND())/$C$4</f>
        <v>0.63985895295014539</v>
      </c>
      <c r="O104">
        <f ca="1" xml:space="preserve"> -LN(RAND())/$C$4</f>
        <v>0.86098655640237842</v>
      </c>
      <c r="P104">
        <f ca="1" xml:space="preserve"> -LN(RAND())/$C$4</f>
        <v>0.1931754976336596</v>
      </c>
      <c r="Q104">
        <f ca="1" xml:space="preserve"> -LN(RAND())/$C$4</f>
        <v>0.20835787675722531</v>
      </c>
      <c r="R104">
        <f ca="1" xml:space="preserve"> -LN(RAND())/$C$4</f>
        <v>0.26195706901565868</v>
      </c>
      <c r="S104">
        <f ca="1" xml:space="preserve"> -LN(RAND())/$C$4</f>
        <v>0.25119192261724849</v>
      </c>
      <c r="T104">
        <f ca="1" xml:space="preserve"> -LN(RAND())/$C$4</f>
        <v>3.6168965866635407E-2</v>
      </c>
      <c r="U104">
        <f ca="1" xml:space="preserve"> -LN(RAND())/$C$4</f>
        <v>1.3938525631973514E-2</v>
      </c>
      <c r="V104">
        <f ca="1" xml:space="preserve"> -LN(RAND())/$C$4</f>
        <v>0.33604621439199733</v>
      </c>
      <c r="W104">
        <f ca="1" xml:space="preserve"> -LN(RAND())/$C$4</f>
        <v>0.24106257280469023</v>
      </c>
      <c r="X104">
        <f ca="1" xml:space="preserve"> -LN(RAND())/$C$4</f>
        <v>0.17283847421108459</v>
      </c>
      <c r="Y104">
        <f ca="1" xml:space="preserve"> -LN(RAND())/$C$4</f>
        <v>5.8190616819797099E-2</v>
      </c>
      <c r="Z104">
        <f ca="1" xml:space="preserve"> -LN(RAND())/$C$4</f>
        <v>0.11070410522190281</v>
      </c>
      <c r="AA104">
        <f ca="1" xml:space="preserve"> -LN(RAND())/$C$4</f>
        <v>0.2431785822661954</v>
      </c>
      <c r="AB104">
        <f ca="1" xml:space="preserve"> -LN(RAND())/$C$4</f>
        <v>0.13002570708397615</v>
      </c>
      <c r="AC104">
        <f ca="1" xml:space="preserve"> -LN(RAND())/$C$4</f>
        <v>3.4734976297331945E-2</v>
      </c>
      <c r="AD104">
        <f ca="1" xml:space="preserve"> -LN(RAND())/$C$4</f>
        <v>1.3988542983314669</v>
      </c>
      <c r="AE104">
        <f ca="1" xml:space="preserve"> -LN(RAND())/$C$4</f>
        <v>0.25889536228174781</v>
      </c>
      <c r="AF104">
        <f ca="1" xml:space="preserve"> -LN(RAND())/$C$4</f>
        <v>4.1822513345453156E-3</v>
      </c>
      <c r="AG104">
        <f ca="1" xml:space="preserve"> -LN(RAND())/$C$4</f>
        <v>0.50441636165998482</v>
      </c>
      <c r="AH104">
        <f ca="1" xml:space="preserve"> -LN(RAND())/$C$4</f>
        <v>0.19273717101044505</v>
      </c>
      <c r="AI104">
        <f ca="1" xml:space="preserve"> -LN(RAND())/$C$4</f>
        <v>7.3111645622629742E-2</v>
      </c>
      <c r="AJ104">
        <f ca="1" xml:space="preserve"> -LN(RAND())/$C$4</f>
        <v>3.566668654387186E-2</v>
      </c>
      <c r="AK104">
        <f ca="1" xml:space="preserve"> -LN(RAND())/$C$4</f>
        <v>0.21481712413093165</v>
      </c>
      <c r="AL104">
        <f ca="1" xml:space="preserve"> -LN(RAND())/$C$4</f>
        <v>0.682116472202554</v>
      </c>
      <c r="AM104">
        <f ca="1" xml:space="preserve"> -LN(RAND())/$C$4</f>
        <v>3.1916259697097181E-2</v>
      </c>
      <c r="AN104">
        <f ca="1" xml:space="preserve"> -LN(RAND())/$C$4</f>
        <v>9.2605642296302595E-2</v>
      </c>
      <c r="AO104">
        <f ca="1" xml:space="preserve"> -LN(RAND())/$C$4</f>
        <v>0.58745914966378532</v>
      </c>
      <c r="AP104">
        <f ca="1" xml:space="preserve"> -LN(RAND())/$C$4</f>
        <v>0.15080306251636386</v>
      </c>
      <c r="AQ104">
        <f ca="1" xml:space="preserve"> -LN(RAND())/$C$4</f>
        <v>0.13825147014127376</v>
      </c>
      <c r="AR104">
        <f ca="1" xml:space="preserve"> -LN(RAND())/$C$4</f>
        <v>0.34022486989764228</v>
      </c>
      <c r="AS104">
        <f ca="1" xml:space="preserve"> -LN(RAND())/$C$4</f>
        <v>4.2502294428529798E-2</v>
      </c>
      <c r="AT104">
        <f ca="1" xml:space="preserve"> -LN(RAND())/$C$4</f>
        <v>0.6138684944536813</v>
      </c>
      <c r="AU104">
        <f ca="1" xml:space="preserve"> -LN(RAND())/$C$4</f>
        <v>0.16737041356768304</v>
      </c>
      <c r="AV104">
        <f ca="1" xml:space="preserve"> -LN(RAND())/$C$4</f>
        <v>9.4724268412371734E-2</v>
      </c>
      <c r="AW104">
        <f ca="1" xml:space="preserve"> -LN(RAND())/$C$4</f>
        <v>0.12114980898494503</v>
      </c>
      <c r="AX104">
        <f ca="1" xml:space="preserve"> -LN(RAND())/$C$4</f>
        <v>0.1270045670695398</v>
      </c>
      <c r="AY104">
        <f ca="1" xml:space="preserve"> -LN(RAND())/$C$4</f>
        <v>0.46407364360092801</v>
      </c>
      <c r="AZ104">
        <f ca="1" xml:space="preserve"> -LN(RAND())/$C$4</f>
        <v>0.23859575057836804</v>
      </c>
      <c r="BA104">
        <f ca="1" xml:space="preserve"> -LN(RAND())/$C$4</f>
        <v>0.12658208633498563</v>
      </c>
      <c r="BB104">
        <f ca="1" xml:space="preserve"> -LN(RAND())/$C$4</f>
        <v>0.88000019676368557</v>
      </c>
    </row>
    <row r="105" spans="2:54" x14ac:dyDescent="0.25">
      <c r="B105">
        <f ca="1">(RANK(C105, $C$24:$C$123, 1) - 0.03) / (100 + 0.4)</f>
        <v>0.71683266932270906</v>
      </c>
      <c r="C105">
        <f ca="1">$C$5/SUM(E105:BB105)</f>
        <v>3.2969090005133297</v>
      </c>
      <c r="D105">
        <v>82</v>
      </c>
      <c r="E105">
        <f ca="1" xml:space="preserve"> -LN(RAND())/$C$4</f>
        <v>0.23053715375650463</v>
      </c>
      <c r="F105">
        <f ca="1" xml:space="preserve"> -LN(RAND())/$C$4</f>
        <v>0.1042412698139193</v>
      </c>
      <c r="G105">
        <f ca="1" xml:space="preserve"> -LN(RAND())/$C$4</f>
        <v>0.19238563553117563</v>
      </c>
      <c r="H105">
        <f ca="1" xml:space="preserve"> -LN(RAND())/$C$4</f>
        <v>1.7362484752447796E-3</v>
      </c>
      <c r="I105">
        <f ca="1" xml:space="preserve"> -LN(RAND())/$C$4</f>
        <v>1.4658311255237377</v>
      </c>
      <c r="J105">
        <f ca="1" xml:space="preserve"> -LN(RAND())/$C$4</f>
        <v>1.9928451392746075E-2</v>
      </c>
      <c r="K105">
        <f ca="1" xml:space="preserve"> -LN(RAND())/$C$4</f>
        <v>0.72819330497441326</v>
      </c>
      <c r="L105">
        <f ca="1" xml:space="preserve"> -LN(RAND())/$C$4</f>
        <v>1.9491361549598674E-2</v>
      </c>
      <c r="M105">
        <f ca="1" xml:space="preserve"> -LN(RAND())/$C$4</f>
        <v>0.22884466676591239</v>
      </c>
      <c r="N105">
        <f ca="1" xml:space="preserve"> -LN(RAND())/$C$4</f>
        <v>0.11847231285194854</v>
      </c>
      <c r="O105">
        <f ca="1" xml:space="preserve"> -LN(RAND())/$C$4</f>
        <v>0.43590044285695345</v>
      </c>
      <c r="P105">
        <f ca="1" xml:space="preserve"> -LN(RAND())/$C$4</f>
        <v>0.3134047740206295</v>
      </c>
      <c r="Q105">
        <f ca="1" xml:space="preserve"> -LN(RAND())/$C$4</f>
        <v>0.18895138120497379</v>
      </c>
      <c r="R105">
        <f ca="1" xml:space="preserve"> -LN(RAND())/$C$4</f>
        <v>0.20320526292126995</v>
      </c>
      <c r="S105">
        <f ca="1" xml:space="preserve"> -LN(RAND())/$C$4</f>
        <v>1.7737953822521793</v>
      </c>
      <c r="T105">
        <f ca="1" xml:space="preserve"> -LN(RAND())/$C$4</f>
        <v>0.44081581503759204</v>
      </c>
      <c r="U105">
        <f ca="1" xml:space="preserve"> -LN(RAND())/$C$4</f>
        <v>9.5124781271004433E-2</v>
      </c>
      <c r="V105">
        <f ca="1" xml:space="preserve"> -LN(RAND())/$C$4</f>
        <v>0.54905532399388979</v>
      </c>
      <c r="W105">
        <f ca="1" xml:space="preserve"> -LN(RAND())/$C$4</f>
        <v>0.40541267061261754</v>
      </c>
      <c r="X105">
        <f ca="1" xml:space="preserve"> -LN(RAND())/$C$4</f>
        <v>0.60372992185905827</v>
      </c>
      <c r="Y105">
        <f ca="1" xml:space="preserve"> -LN(RAND())/$C$4</f>
        <v>0.23727577030657965</v>
      </c>
      <c r="Z105">
        <f ca="1" xml:space="preserve"> -LN(RAND())/$C$4</f>
        <v>0.36886854578491962</v>
      </c>
      <c r="AA105">
        <f ca="1" xml:space="preserve"> -LN(RAND())/$C$4</f>
        <v>1.0768729865010314</v>
      </c>
      <c r="AB105">
        <f ca="1" xml:space="preserve"> -LN(RAND())/$C$4</f>
        <v>0.79443957193731307</v>
      </c>
      <c r="AC105">
        <f ca="1" xml:space="preserve"> -LN(RAND())/$C$4</f>
        <v>0.19111319961815679</v>
      </c>
      <c r="AD105">
        <f ca="1" xml:space="preserve"> -LN(RAND())/$C$4</f>
        <v>0.12475649924813659</v>
      </c>
      <c r="AE105">
        <f ca="1" xml:space="preserve"> -LN(RAND())/$C$4</f>
        <v>1.864169258900215E-3</v>
      </c>
      <c r="AF105">
        <f ca="1" xml:space="preserve"> -LN(RAND())/$C$4</f>
        <v>0.13256679310911007</v>
      </c>
      <c r="AG105">
        <f ca="1" xml:space="preserve"> -LN(RAND())/$C$4</f>
        <v>0.15244914281490607</v>
      </c>
      <c r="AH105">
        <f ca="1" xml:space="preserve"> -LN(RAND())/$C$4</f>
        <v>0.37336964062778694</v>
      </c>
      <c r="AI105">
        <f ca="1" xml:space="preserve"> -LN(RAND())/$C$4</f>
        <v>0.35302615751360128</v>
      </c>
      <c r="AJ105">
        <f ca="1" xml:space="preserve"> -LN(RAND())/$C$4</f>
        <v>0.3886264430985707</v>
      </c>
      <c r="AK105">
        <f ca="1" xml:space="preserve"> -LN(RAND())/$C$4</f>
        <v>0.23976279020109126</v>
      </c>
      <c r="AL105">
        <f ca="1" xml:space="preserve"> -LN(RAND())/$C$4</f>
        <v>7.2345797004963644E-2</v>
      </c>
      <c r="AM105">
        <f ca="1" xml:space="preserve"> -LN(RAND())/$C$4</f>
        <v>0.22165087427318975</v>
      </c>
      <c r="AN105">
        <f ca="1" xml:space="preserve"> -LN(RAND())/$C$4</f>
        <v>4.8800895757903008E-2</v>
      </c>
      <c r="AO105">
        <f ca="1" xml:space="preserve"> -LN(RAND())/$C$4</f>
        <v>4.1097051666326607E-2</v>
      </c>
      <c r="AP105">
        <f ca="1" xml:space="preserve"> -LN(RAND())/$C$4</f>
        <v>2.4105586455418226E-2</v>
      </c>
      <c r="AQ105">
        <f ca="1" xml:space="preserve"> -LN(RAND())/$C$4</f>
        <v>0.2770486219583716</v>
      </c>
      <c r="AR105">
        <f ca="1" xml:space="preserve"> -LN(RAND())/$C$4</f>
        <v>0.18247904679338531</v>
      </c>
      <c r="AS105">
        <f ca="1" xml:space="preserve"> -LN(RAND())/$C$4</f>
        <v>0.12743780727788256</v>
      </c>
      <c r="AT105">
        <f ca="1" xml:space="preserve"> -LN(RAND())/$C$4</f>
        <v>2.8128277972825525E-2</v>
      </c>
      <c r="AU105">
        <f ca="1" xml:space="preserve"> -LN(RAND())/$C$4</f>
        <v>3.1785097817411005E-2</v>
      </c>
      <c r="AV105">
        <f ca="1" xml:space="preserve"> -LN(RAND())/$C$4</f>
        <v>7.9256888584850832E-2</v>
      </c>
      <c r="AW105">
        <f ca="1" xml:space="preserve"> -LN(RAND())/$C$4</f>
        <v>0.71812805868596297</v>
      </c>
      <c r="AX105">
        <f ca="1" xml:space="preserve"> -LN(RAND())/$C$4</f>
        <v>0.41566288544159363</v>
      </c>
      <c r="AY105">
        <f ca="1" xml:space="preserve"> -LN(RAND())/$C$4</f>
        <v>2.7464057608496285E-2</v>
      </c>
      <c r="AZ105">
        <f ca="1" xml:space="preserve"> -LN(RAND())/$C$4</f>
        <v>8.1540819576937859E-2</v>
      </c>
      <c r="BA105">
        <f ca="1" xml:space="preserve"> -LN(RAND())/$C$4</f>
        <v>9.4017951602982389E-2</v>
      </c>
      <c r="BB105">
        <f ca="1" xml:space="preserve"> -LN(RAND())/$C$4</f>
        <v>0.14072165874230938</v>
      </c>
    </row>
    <row r="106" spans="2:54" x14ac:dyDescent="0.25">
      <c r="B106">
        <f ca="1">(RANK(C106, $C$24:$C$123, 1) - 0.03) / (100 + 0.4)</f>
        <v>0.77659362549800792</v>
      </c>
      <c r="C106">
        <f ca="1">$C$5/SUM(E106:BB106)</f>
        <v>3.4942710915016524</v>
      </c>
      <c r="D106">
        <v>83</v>
      </c>
      <c r="E106">
        <f ca="1" xml:space="preserve"> -LN(RAND())/$C$4</f>
        <v>0.28960508661055345</v>
      </c>
      <c r="F106">
        <f ca="1" xml:space="preserve"> -LN(RAND())/$C$4</f>
        <v>0.1417170998207857</v>
      </c>
      <c r="G106">
        <f ca="1" xml:space="preserve"> -LN(RAND())/$C$4</f>
        <v>9.2772101140587357E-2</v>
      </c>
      <c r="H106">
        <f ca="1" xml:space="preserve"> -LN(RAND())/$C$4</f>
        <v>9.1382690909806275E-2</v>
      </c>
      <c r="I106">
        <f ca="1" xml:space="preserve"> -LN(RAND())/$C$4</f>
        <v>0.40823998250557753</v>
      </c>
      <c r="J106">
        <f ca="1" xml:space="preserve"> -LN(RAND())/$C$4</f>
        <v>6.1827002192141274E-2</v>
      </c>
      <c r="K106">
        <f ca="1" xml:space="preserve"> -LN(RAND())/$C$4</f>
        <v>4.6419952912525715E-2</v>
      </c>
      <c r="L106">
        <f ca="1" xml:space="preserve"> -LN(RAND())/$C$4</f>
        <v>6.2135861039276048E-2</v>
      </c>
      <c r="M106">
        <f ca="1" xml:space="preserve"> -LN(RAND())/$C$4</f>
        <v>7.8658844937020161E-2</v>
      </c>
      <c r="N106">
        <f ca="1" xml:space="preserve"> -LN(RAND())/$C$4</f>
        <v>0.32911478031306457</v>
      </c>
      <c r="O106">
        <f ca="1" xml:space="preserve"> -LN(RAND())/$C$4</f>
        <v>0.15528327008177958</v>
      </c>
      <c r="P106">
        <f ca="1" xml:space="preserve"> -LN(RAND())/$C$4</f>
        <v>0.43322593685702776</v>
      </c>
      <c r="Q106">
        <f ca="1" xml:space="preserve"> -LN(RAND())/$C$4</f>
        <v>0.29075239182005136</v>
      </c>
      <c r="R106">
        <f ca="1" xml:space="preserve"> -LN(RAND())/$C$4</f>
        <v>6.6597234981302204E-3</v>
      </c>
      <c r="S106">
        <f ca="1" xml:space="preserve"> -LN(RAND())/$C$4</f>
        <v>0.2819821372217643</v>
      </c>
      <c r="T106">
        <f ca="1" xml:space="preserve"> -LN(RAND())/$C$4</f>
        <v>0.52174716981239944</v>
      </c>
      <c r="U106">
        <f ca="1" xml:space="preserve"> -LN(RAND())/$C$4</f>
        <v>0.11302985863104086</v>
      </c>
      <c r="V106">
        <f ca="1" xml:space="preserve"> -LN(RAND())/$C$4</f>
        <v>0.2301368203754357</v>
      </c>
      <c r="W106">
        <f ca="1" xml:space="preserve"> -LN(RAND())/$C$4</f>
        <v>0.14486738873177693</v>
      </c>
      <c r="X106">
        <f ca="1" xml:space="preserve"> -LN(RAND())/$C$4</f>
        <v>0.22141914335923193</v>
      </c>
      <c r="Y106">
        <f ca="1" xml:space="preserve"> -LN(RAND())/$C$4</f>
        <v>0.11577597440645397</v>
      </c>
      <c r="Z106">
        <f ca="1" xml:space="preserve"> -LN(RAND())/$C$4</f>
        <v>0.19216832831483097</v>
      </c>
      <c r="AA106">
        <f ca="1" xml:space="preserve"> -LN(RAND())/$C$4</f>
        <v>0.68544608954315722</v>
      </c>
      <c r="AB106">
        <f ca="1" xml:space="preserve"> -LN(RAND())/$C$4</f>
        <v>0.118242089744659</v>
      </c>
      <c r="AC106">
        <f ca="1" xml:space="preserve"> -LN(RAND())/$C$4</f>
        <v>9.6966900336383069E-2</v>
      </c>
      <c r="AD106">
        <f ca="1" xml:space="preserve"> -LN(RAND())/$C$4</f>
        <v>0.15832905224569063</v>
      </c>
      <c r="AE106">
        <f ca="1" xml:space="preserve"> -LN(RAND())/$C$4</f>
        <v>0.18163421081680095</v>
      </c>
      <c r="AF106">
        <f ca="1" xml:space="preserve"> -LN(RAND())/$C$4</f>
        <v>1.301773767680874</v>
      </c>
      <c r="AG106">
        <f ca="1" xml:space="preserve"> -LN(RAND())/$C$4</f>
        <v>4.5673508352538769E-3</v>
      </c>
      <c r="AH106">
        <f ca="1" xml:space="preserve"> -LN(RAND())/$C$4</f>
        <v>5.1711671428382511E-2</v>
      </c>
      <c r="AI106">
        <f ca="1" xml:space="preserve"> -LN(RAND())/$C$4</f>
        <v>6.731607821575708E-2</v>
      </c>
      <c r="AJ106">
        <f ca="1" xml:space="preserve"> -LN(RAND())/$C$4</f>
        <v>0.84241559054499204</v>
      </c>
      <c r="AK106">
        <f ca="1" xml:space="preserve"> -LN(RAND())/$C$4</f>
        <v>6.6674653045494983E-2</v>
      </c>
      <c r="AL106">
        <f ca="1" xml:space="preserve"> -LN(RAND())/$C$4</f>
        <v>3.7043511876031929E-2</v>
      </c>
      <c r="AM106">
        <f ca="1" xml:space="preserve"> -LN(RAND())/$C$4</f>
        <v>0.25373480384344921</v>
      </c>
      <c r="AN106">
        <f ca="1" xml:space="preserve"> -LN(RAND())/$C$4</f>
        <v>0.23643776298721486</v>
      </c>
      <c r="AO106">
        <f ca="1" xml:space="preserve"> -LN(RAND())/$C$4</f>
        <v>0.63810026522723662</v>
      </c>
      <c r="AP106">
        <f ca="1" xml:space="preserve"> -LN(RAND())/$C$4</f>
        <v>0.70783149834718284</v>
      </c>
      <c r="AQ106">
        <f ca="1" xml:space="preserve"> -LN(RAND())/$C$4</f>
        <v>0.33146795924783862</v>
      </c>
      <c r="AR106">
        <f ca="1" xml:space="preserve"> -LN(RAND())/$C$4</f>
        <v>5.3886216710887384E-2</v>
      </c>
      <c r="AS106">
        <f ca="1" xml:space="preserve"> -LN(RAND())/$C$4</f>
        <v>0.21493239029337988</v>
      </c>
      <c r="AT106">
        <f ca="1" xml:space="preserve"> -LN(RAND())/$C$4</f>
        <v>0.36901687772127895</v>
      </c>
      <c r="AU106">
        <f ca="1" xml:space="preserve"> -LN(RAND())/$C$4</f>
        <v>0.16553362339775671</v>
      </c>
      <c r="AV106">
        <f ca="1" xml:space="preserve"> -LN(RAND())/$C$4</f>
        <v>0.13739583701025551</v>
      </c>
      <c r="AW106">
        <f ca="1" xml:space="preserve"> -LN(RAND())/$C$4</f>
        <v>0.1309002636912068</v>
      </c>
      <c r="AX106">
        <f ca="1" xml:space="preserve"> -LN(RAND())/$C$4</f>
        <v>1.0575881858075078</v>
      </c>
      <c r="AY106">
        <f ca="1" xml:space="preserve"> -LN(RAND())/$C$4</f>
        <v>0.76567648214819961</v>
      </c>
      <c r="AZ106">
        <f ca="1" xml:space="preserve"> -LN(RAND())/$C$4</f>
        <v>5.1634926579102576E-2</v>
      </c>
      <c r="BA106">
        <f ca="1" xml:space="preserve"> -LN(RAND())/$C$4</f>
        <v>0.76124540655722706</v>
      </c>
      <c r="BB106">
        <f ca="1" xml:space="preserve"> -LN(RAND())/$C$4</f>
        <v>0.51271091159499338</v>
      </c>
    </row>
    <row r="107" spans="2:54" x14ac:dyDescent="0.25">
      <c r="B107">
        <f ca="1">(RANK(C107, $C$24:$C$123, 1) - 0.03) / (100 + 0.4)</f>
        <v>0.49770916334661353</v>
      </c>
      <c r="C107">
        <f ca="1">$C$5/SUM(E107:BB107)</f>
        <v>2.9833429353854433</v>
      </c>
      <c r="D107">
        <v>84</v>
      </c>
      <c r="E107">
        <f ca="1" xml:space="preserve"> -LN(RAND())/$C$4</f>
        <v>0.40711837602846718</v>
      </c>
      <c r="F107">
        <f ca="1" xml:space="preserve"> -LN(RAND())/$C$4</f>
        <v>4.9624006157620464E-2</v>
      </c>
      <c r="G107">
        <f ca="1" xml:space="preserve"> -LN(RAND())/$C$4</f>
        <v>3.3582138230683907E-2</v>
      </c>
      <c r="H107">
        <f ca="1" xml:space="preserve"> -LN(RAND())/$C$4</f>
        <v>0.75220888371499262</v>
      </c>
      <c r="I107">
        <f ca="1" xml:space="preserve"> -LN(RAND())/$C$4</f>
        <v>6.955585966487228E-2</v>
      </c>
      <c r="J107">
        <f ca="1" xml:space="preserve"> -LN(RAND())/$C$4</f>
        <v>0.45824839119040878</v>
      </c>
      <c r="K107">
        <f ca="1" xml:space="preserve"> -LN(RAND())/$C$4</f>
        <v>0.54989352120673696</v>
      </c>
      <c r="L107">
        <f ca="1" xml:space="preserve"> -LN(RAND())/$C$4</f>
        <v>1.1359186912447973E-2</v>
      </c>
      <c r="M107">
        <f ca="1" xml:space="preserve"> -LN(RAND())/$C$4</f>
        <v>3.3135375047425676E-2</v>
      </c>
      <c r="N107">
        <f ca="1" xml:space="preserve"> -LN(RAND())/$C$4</f>
        <v>7.4622683528742739E-2</v>
      </c>
      <c r="O107">
        <f ca="1" xml:space="preserve"> -LN(RAND())/$C$4</f>
        <v>0.53006432067622478</v>
      </c>
      <c r="P107">
        <f ca="1" xml:space="preserve"> -LN(RAND())/$C$4</f>
        <v>0.7434037690886236</v>
      </c>
      <c r="Q107">
        <f ca="1" xml:space="preserve"> -LN(RAND())/$C$4</f>
        <v>4.9546692419757322E-2</v>
      </c>
      <c r="R107">
        <f ca="1" xml:space="preserve"> -LN(RAND())/$C$4</f>
        <v>0.34756832175484503</v>
      </c>
      <c r="S107">
        <f ca="1" xml:space="preserve"> -LN(RAND())/$C$4</f>
        <v>0.21864461606041177</v>
      </c>
      <c r="T107">
        <f ca="1" xml:space="preserve"> -LN(RAND())/$C$4</f>
        <v>0.1105654437424216</v>
      </c>
      <c r="U107">
        <f ca="1" xml:space="preserve"> -LN(RAND())/$C$4</f>
        <v>0.78486878543239136</v>
      </c>
      <c r="V107">
        <f ca="1" xml:space="preserve"> -LN(RAND())/$C$4</f>
        <v>1.7106286486566493</v>
      </c>
      <c r="W107">
        <f ca="1" xml:space="preserve"> -LN(RAND())/$C$4</f>
        <v>0.41432591729735857</v>
      </c>
      <c r="X107">
        <f ca="1" xml:space="preserve"> -LN(RAND())/$C$4</f>
        <v>0.64016721471004645</v>
      </c>
      <c r="Y107">
        <f ca="1" xml:space="preserve"> -LN(RAND())/$C$4</f>
        <v>0.39813645497093869</v>
      </c>
      <c r="Z107">
        <f ca="1" xml:space="preserve"> -LN(RAND())/$C$4</f>
        <v>0.82112243110970751</v>
      </c>
      <c r="AA107">
        <f ca="1" xml:space="preserve"> -LN(RAND())/$C$4</f>
        <v>0.12614240520174916</v>
      </c>
      <c r="AB107">
        <f ca="1" xml:space="preserve"> -LN(RAND())/$C$4</f>
        <v>0.13162013494254984</v>
      </c>
      <c r="AC107">
        <f ca="1" xml:space="preserve"> -LN(RAND())/$C$4</f>
        <v>0.12118013918288158</v>
      </c>
      <c r="AD107">
        <f ca="1" xml:space="preserve"> -LN(RAND())/$C$4</f>
        <v>0.12649257565720887</v>
      </c>
      <c r="AE107">
        <f ca="1" xml:space="preserve"> -LN(RAND())/$C$4</f>
        <v>2.052078422552003E-2</v>
      </c>
      <c r="AF107">
        <f ca="1" xml:space="preserve"> -LN(RAND())/$C$4</f>
        <v>8.0377078934229199E-2</v>
      </c>
      <c r="AG107">
        <f ca="1" xml:space="preserve"> -LN(RAND())/$C$4</f>
        <v>0.64079556127290471</v>
      </c>
      <c r="AH107">
        <f ca="1" xml:space="preserve"> -LN(RAND())/$C$4</f>
        <v>0.19383582771036492</v>
      </c>
      <c r="AI107">
        <f ca="1" xml:space="preserve"> -LN(RAND())/$C$4</f>
        <v>0.26949114213324804</v>
      </c>
      <c r="AJ107">
        <f ca="1" xml:space="preserve"> -LN(RAND())/$C$4</f>
        <v>0.16839554963075218</v>
      </c>
      <c r="AK107">
        <f ca="1" xml:space="preserve"> -LN(RAND())/$C$4</f>
        <v>0.48403299021666463</v>
      </c>
      <c r="AL107">
        <f ca="1" xml:space="preserve"> -LN(RAND())/$C$4</f>
        <v>0.36673578876011526</v>
      </c>
      <c r="AM107">
        <f ca="1" xml:space="preserve"> -LN(RAND())/$C$4</f>
        <v>0.12367494897572491</v>
      </c>
      <c r="AN107">
        <f ca="1" xml:space="preserve"> -LN(RAND())/$C$4</f>
        <v>0.16885851291619144</v>
      </c>
      <c r="AO107">
        <f ca="1" xml:space="preserve"> -LN(RAND())/$C$4</f>
        <v>5.8165234930495441E-2</v>
      </c>
      <c r="AP107">
        <f ca="1" xml:space="preserve"> -LN(RAND())/$C$4</f>
        <v>0.11581661425552409</v>
      </c>
      <c r="AQ107">
        <f ca="1" xml:space="preserve"> -LN(RAND())/$C$4</f>
        <v>0.11397137585192534</v>
      </c>
      <c r="AR107">
        <f ca="1" xml:space="preserve"> -LN(RAND())/$C$4</f>
        <v>5.4933465139317218E-2</v>
      </c>
      <c r="AS107">
        <f ca="1" xml:space="preserve"> -LN(RAND())/$C$4</f>
        <v>6.1967602354786454E-2</v>
      </c>
      <c r="AT107">
        <f ca="1" xml:space="preserve"> -LN(RAND())/$C$4</f>
        <v>0.28550264780759005</v>
      </c>
      <c r="AU107">
        <f ca="1" xml:space="preserve"> -LN(RAND())/$C$4</f>
        <v>0.26482685287885555</v>
      </c>
      <c r="AV107">
        <f ca="1" xml:space="preserve"> -LN(RAND())/$C$4</f>
        <v>6.52111220922163E-2</v>
      </c>
      <c r="AW107">
        <f ca="1" xml:space="preserve"> -LN(RAND())/$C$4</f>
        <v>0.72301852777579445</v>
      </c>
      <c r="AX107">
        <f ca="1" xml:space="preserve"> -LN(RAND())/$C$4</f>
        <v>0.39758787055739681</v>
      </c>
      <c r="AY107">
        <f ca="1" xml:space="preserve"> -LN(RAND())/$C$4</f>
        <v>0.81819447439246018</v>
      </c>
      <c r="AZ107">
        <f ca="1" xml:space="preserve"> -LN(RAND())/$C$4</f>
        <v>0.28748330024708585</v>
      </c>
      <c r="BA107">
        <f ca="1" xml:space="preserve"> -LN(RAND())/$C$4</f>
        <v>1.2411833086888306</v>
      </c>
      <c r="BB107">
        <f ca="1" xml:space="preserve"> -LN(RAND())/$C$4</f>
        <v>4.1315719722934352E-2</v>
      </c>
    </row>
    <row r="108" spans="2:54" x14ac:dyDescent="0.25">
      <c r="B108">
        <f ca="1">(RANK(C108, $C$24:$C$123, 1) - 0.03) / (100 + 0.4)</f>
        <v>0.46782868525896409</v>
      </c>
      <c r="C108">
        <f ca="1">$C$5/SUM(E108:BB108)</f>
        <v>2.8987122820501452</v>
      </c>
      <c r="D108">
        <v>85</v>
      </c>
      <c r="E108">
        <f ca="1" xml:space="preserve"> -LN(RAND())/$C$4</f>
        <v>0.92884044193972981</v>
      </c>
      <c r="F108">
        <f ca="1" xml:space="preserve"> -LN(RAND())/$C$4</f>
        <v>0.5494037869978633</v>
      </c>
      <c r="G108">
        <f ca="1" xml:space="preserve"> -LN(RAND())/$C$4</f>
        <v>5.3877342903513592E-2</v>
      </c>
      <c r="H108">
        <f ca="1" xml:space="preserve"> -LN(RAND())/$C$4</f>
        <v>0.7923274752337911</v>
      </c>
      <c r="I108">
        <f ca="1" xml:space="preserve"> -LN(RAND())/$C$4</f>
        <v>0.23046644711785516</v>
      </c>
      <c r="J108">
        <f ca="1" xml:space="preserve"> -LN(RAND())/$C$4</f>
        <v>3.4209120113225709E-2</v>
      </c>
      <c r="K108">
        <f ca="1" xml:space="preserve"> -LN(RAND())/$C$4</f>
        <v>0.25764147649421754</v>
      </c>
      <c r="L108">
        <f ca="1" xml:space="preserve"> -LN(RAND())/$C$4</f>
        <v>1.3354204176769284</v>
      </c>
      <c r="M108">
        <f ca="1" xml:space="preserve"> -LN(RAND())/$C$4</f>
        <v>9.5219606276030315E-3</v>
      </c>
      <c r="N108">
        <f ca="1" xml:space="preserve"> -LN(RAND())/$C$4</f>
        <v>0.11052322168030282</v>
      </c>
      <c r="O108">
        <f ca="1" xml:space="preserve"> -LN(RAND())/$C$4</f>
        <v>1.1150952071675346</v>
      </c>
      <c r="P108">
        <f ca="1" xml:space="preserve"> -LN(RAND())/$C$4</f>
        <v>0.43981984519412992</v>
      </c>
      <c r="Q108">
        <f ca="1" xml:space="preserve"> -LN(RAND())/$C$4</f>
        <v>0.63334015600081495</v>
      </c>
      <c r="R108">
        <f ca="1" xml:space="preserve"> -LN(RAND())/$C$4</f>
        <v>0.84892237600928355</v>
      </c>
      <c r="S108">
        <f ca="1" xml:space="preserve"> -LN(RAND())/$C$4</f>
        <v>0.13231981517056776</v>
      </c>
      <c r="T108">
        <f ca="1" xml:space="preserve"> -LN(RAND())/$C$4</f>
        <v>0.7682989887123175</v>
      </c>
      <c r="U108">
        <f ca="1" xml:space="preserve"> -LN(RAND())/$C$4</f>
        <v>5.5877463060882766E-2</v>
      </c>
      <c r="V108">
        <f ca="1" xml:space="preserve"> -LN(RAND())/$C$4</f>
        <v>0.39443007740523028</v>
      </c>
      <c r="W108">
        <f ca="1" xml:space="preserve"> -LN(RAND())/$C$4</f>
        <v>0.29762006598978913</v>
      </c>
      <c r="X108">
        <f ca="1" xml:space="preserve"> -LN(RAND())/$C$4</f>
        <v>0.38696931791771183</v>
      </c>
      <c r="Y108">
        <f ca="1" xml:space="preserve"> -LN(RAND())/$C$4</f>
        <v>0.20074577531608548</v>
      </c>
      <c r="Z108">
        <f ca="1" xml:space="preserve"> -LN(RAND())/$C$4</f>
        <v>1.064880695146653</v>
      </c>
      <c r="AA108">
        <f ca="1" xml:space="preserve"> -LN(RAND())/$C$4</f>
        <v>0.20439154144628865</v>
      </c>
      <c r="AB108">
        <f ca="1" xml:space="preserve"> -LN(RAND())/$C$4</f>
        <v>0.10501365783404182</v>
      </c>
      <c r="AC108">
        <f ca="1" xml:space="preserve"> -LN(RAND())/$C$4</f>
        <v>0.2241351065063463</v>
      </c>
      <c r="AD108">
        <f ca="1" xml:space="preserve"> -LN(RAND())/$C$4</f>
        <v>6.0658290239114898E-2</v>
      </c>
      <c r="AE108">
        <f ca="1" xml:space="preserve"> -LN(RAND())/$C$4</f>
        <v>3.8765676738802726E-2</v>
      </c>
      <c r="AF108">
        <f ca="1" xml:space="preserve"> -LN(RAND())/$C$4</f>
        <v>0.47836562638629193</v>
      </c>
      <c r="AG108">
        <f ca="1" xml:space="preserve"> -LN(RAND())/$C$4</f>
        <v>0.42566494339314193</v>
      </c>
      <c r="AH108">
        <f ca="1" xml:space="preserve"> -LN(RAND())/$C$4</f>
        <v>0.12807837887299534</v>
      </c>
      <c r="AI108">
        <f ca="1" xml:space="preserve"> -LN(RAND())/$C$4</f>
        <v>3.0438679996285078E-2</v>
      </c>
      <c r="AJ108">
        <f ca="1" xml:space="preserve"> -LN(RAND())/$C$4</f>
        <v>4.7262829605450689E-2</v>
      </c>
      <c r="AK108">
        <f ca="1" xml:space="preserve"> -LN(RAND())/$C$4</f>
        <v>0.19044459943982936</v>
      </c>
      <c r="AL108">
        <f ca="1" xml:space="preserve"> -LN(RAND())/$C$4</f>
        <v>0.10679574937642393</v>
      </c>
      <c r="AM108">
        <f ca="1" xml:space="preserve"> -LN(RAND())/$C$4</f>
        <v>8.870502330472263E-3</v>
      </c>
      <c r="AN108">
        <f ca="1" xml:space="preserve"> -LN(RAND())/$C$4</f>
        <v>0.50300874716030919</v>
      </c>
      <c r="AO108">
        <f ca="1" xml:space="preserve"> -LN(RAND())/$C$4</f>
        <v>0.60031694024332405</v>
      </c>
      <c r="AP108">
        <f ca="1" xml:space="preserve"> -LN(RAND())/$C$4</f>
        <v>0.73296844467245859</v>
      </c>
      <c r="AQ108">
        <f ca="1" xml:space="preserve"> -LN(RAND())/$C$4</f>
        <v>5.059937639429226E-2</v>
      </c>
      <c r="AR108">
        <f ca="1" xml:space="preserve"> -LN(RAND())/$C$4</f>
        <v>9.5814184550241325E-3</v>
      </c>
      <c r="AS108">
        <f ca="1" xml:space="preserve"> -LN(RAND())/$C$4</f>
        <v>2.7164672635423465E-2</v>
      </c>
      <c r="AT108">
        <f ca="1" xml:space="preserve"> -LN(RAND())/$C$4</f>
        <v>6.0756342286033625E-2</v>
      </c>
      <c r="AU108">
        <f ca="1" xml:space="preserve"> -LN(RAND())/$C$4</f>
        <v>6.7241904819978437E-2</v>
      </c>
      <c r="AV108">
        <f ca="1" xml:space="preserve"> -LN(RAND())/$C$4</f>
        <v>8.5380365581552084E-2</v>
      </c>
      <c r="AW108">
        <f ca="1" xml:space="preserve"> -LN(RAND())/$C$4</f>
        <v>0.65845851797874011</v>
      </c>
      <c r="AX108">
        <f ca="1" xml:space="preserve"> -LN(RAND())/$C$4</f>
        <v>0.24231958287834321</v>
      </c>
      <c r="AY108">
        <f ca="1" xml:space="preserve"> -LN(RAND())/$C$4</f>
        <v>8.702308956523451E-2</v>
      </c>
      <c r="AZ108">
        <f ca="1" xml:space="preserve"> -LN(RAND())/$C$4</f>
        <v>0.27298300974713841</v>
      </c>
      <c r="BA108">
        <f ca="1" xml:space="preserve"> -LN(RAND())/$C$4</f>
        <v>0.64209485333425376</v>
      </c>
      <c r="BB108">
        <f ca="1" xml:space="preserve"> -LN(RAND())/$C$4</f>
        <v>0.51970426324213603</v>
      </c>
    </row>
    <row r="109" spans="2:54" x14ac:dyDescent="0.25">
      <c r="B109">
        <f ca="1">(RANK(C109, $C$24:$C$123, 1) - 0.03) / (100 + 0.4)</f>
        <v>2.9581673306772908E-2</v>
      </c>
      <c r="C109">
        <f ca="1">$C$5/SUM(E109:BB109)</f>
        <v>2.2829261105247514</v>
      </c>
      <c r="D109">
        <v>86</v>
      </c>
      <c r="E109">
        <f ca="1" xml:space="preserve"> -LN(RAND())/$C$4</f>
        <v>0.36321822564250339</v>
      </c>
      <c r="F109">
        <f ca="1" xml:space="preserve"> -LN(RAND())/$C$4</f>
        <v>7.0684945648596217E-2</v>
      </c>
      <c r="G109">
        <f ca="1" xml:space="preserve"> -LN(RAND())/$C$4</f>
        <v>0.31057238744999188</v>
      </c>
      <c r="H109">
        <f ca="1" xml:space="preserve"> -LN(RAND())/$C$4</f>
        <v>0.42401661066426755</v>
      </c>
      <c r="I109">
        <f ca="1" xml:space="preserve"> -LN(RAND())/$C$4</f>
        <v>0.18910235877622875</v>
      </c>
      <c r="J109">
        <f ca="1" xml:space="preserve"> -LN(RAND())/$C$4</f>
        <v>9.7086559339862877E-2</v>
      </c>
      <c r="K109">
        <f ca="1" xml:space="preserve"> -LN(RAND())/$C$4</f>
        <v>1.0727417052584991</v>
      </c>
      <c r="L109">
        <f ca="1" xml:space="preserve"> -LN(RAND())/$C$4</f>
        <v>0.49406949135031675</v>
      </c>
      <c r="M109">
        <f ca="1" xml:space="preserve"> -LN(RAND())/$C$4</f>
        <v>0.50452223835178722</v>
      </c>
      <c r="N109">
        <f ca="1" xml:space="preserve"> -LN(RAND())/$C$4</f>
        <v>4.0690984326628175E-2</v>
      </c>
      <c r="O109">
        <f ca="1" xml:space="preserve"> -LN(RAND())/$C$4</f>
        <v>0.26322907354210862</v>
      </c>
      <c r="P109">
        <f ca="1" xml:space="preserve"> -LN(RAND())/$C$4</f>
        <v>0.20562103963618447</v>
      </c>
      <c r="Q109">
        <f ca="1" xml:space="preserve"> -LN(RAND())/$C$4</f>
        <v>5.0803682128749833E-2</v>
      </c>
      <c r="R109">
        <f ca="1" xml:space="preserve"> -LN(RAND())/$C$4</f>
        <v>0.33721521977775648</v>
      </c>
      <c r="S109">
        <f ca="1" xml:space="preserve"> -LN(RAND())/$C$4</f>
        <v>0.59750494560336043</v>
      </c>
      <c r="T109">
        <f ca="1" xml:space="preserve"> -LN(RAND())/$C$4</f>
        <v>0.22715350389280264</v>
      </c>
      <c r="U109">
        <f ca="1" xml:space="preserve"> -LN(RAND())/$C$4</f>
        <v>2.0045011971618044E-2</v>
      </c>
      <c r="V109">
        <f ca="1" xml:space="preserve"> -LN(RAND())/$C$4</f>
        <v>0.88613533166017078</v>
      </c>
      <c r="W109">
        <f ca="1" xml:space="preserve"> -LN(RAND())/$C$4</f>
        <v>0.26587255240501856</v>
      </c>
      <c r="X109">
        <f ca="1" xml:space="preserve"> -LN(RAND())/$C$4</f>
        <v>0.40879801907807195</v>
      </c>
      <c r="Y109">
        <f ca="1" xml:space="preserve"> -LN(RAND())/$C$4</f>
        <v>0.18409879379841962</v>
      </c>
      <c r="Z109">
        <f ca="1" xml:space="preserve"> -LN(RAND())/$C$4</f>
        <v>0.34951323687631869</v>
      </c>
      <c r="AA109">
        <f ca="1" xml:space="preserve"> -LN(RAND())/$C$4</f>
        <v>2.0467059866277499</v>
      </c>
      <c r="AB109">
        <f ca="1" xml:space="preserve"> -LN(RAND())/$C$4</f>
        <v>0.78777517156909271</v>
      </c>
      <c r="AC109">
        <f ca="1" xml:space="preserve"> -LN(RAND())/$C$4</f>
        <v>0.6228438514857263</v>
      </c>
      <c r="AD109">
        <f ca="1" xml:space="preserve"> -LN(RAND())/$C$4</f>
        <v>1.9273170046480492</v>
      </c>
      <c r="AE109">
        <f ca="1" xml:space="preserve"> -LN(RAND())/$C$4</f>
        <v>2.974162120908477E-2</v>
      </c>
      <c r="AF109">
        <f ca="1" xml:space="preserve"> -LN(RAND())/$C$4</f>
        <v>0.58532864771943693</v>
      </c>
      <c r="AG109">
        <f ca="1" xml:space="preserve"> -LN(RAND())/$C$4</f>
        <v>1.6027062418954994</v>
      </c>
      <c r="AH109">
        <f ca="1" xml:space="preserve"> -LN(RAND())/$C$4</f>
        <v>0.3626679248061222</v>
      </c>
      <c r="AI109">
        <f ca="1" xml:space="preserve"> -LN(RAND())/$C$4</f>
        <v>0.20079827126288483</v>
      </c>
      <c r="AJ109">
        <f ca="1" xml:space="preserve"> -LN(RAND())/$C$4</f>
        <v>1.1624991377576784E-2</v>
      </c>
      <c r="AK109">
        <f ca="1" xml:space="preserve"> -LN(RAND())/$C$4</f>
        <v>0.14768013496001284</v>
      </c>
      <c r="AL109">
        <f ca="1" xml:space="preserve"> -LN(RAND())/$C$4</f>
        <v>9.7941403864533108E-2</v>
      </c>
      <c r="AM109">
        <f ca="1" xml:space="preserve"> -LN(RAND())/$C$4</f>
        <v>0.17640768169945809</v>
      </c>
      <c r="AN109">
        <f ca="1" xml:space="preserve"> -LN(RAND())/$C$4</f>
        <v>4.390744988012512E-2</v>
      </c>
      <c r="AO109">
        <f ca="1" xml:space="preserve"> -LN(RAND())/$C$4</f>
        <v>0.64386020280350931</v>
      </c>
      <c r="AP109">
        <f ca="1" xml:space="preserve"> -LN(RAND())/$C$4</f>
        <v>0.34764404474391047</v>
      </c>
      <c r="AQ109">
        <f ca="1" xml:space="preserve"> -LN(RAND())/$C$4</f>
        <v>3.6285416394717467E-3</v>
      </c>
      <c r="AR109">
        <f ca="1" xml:space="preserve"> -LN(RAND())/$C$4</f>
        <v>0.22874382080424671</v>
      </c>
      <c r="AS109">
        <f ca="1" xml:space="preserve"> -LN(RAND())/$C$4</f>
        <v>0.10146416955098636</v>
      </c>
      <c r="AT109">
        <f ca="1" xml:space="preserve"> -LN(RAND())/$C$4</f>
        <v>0.27193868329690041</v>
      </c>
      <c r="AU109">
        <f ca="1" xml:space="preserve"> -LN(RAND())/$C$4</f>
        <v>0.61231633898151461</v>
      </c>
      <c r="AV109">
        <f ca="1" xml:space="preserve"> -LN(RAND())/$C$4</f>
        <v>9.7231885989706154E-2</v>
      </c>
      <c r="AW109">
        <f ca="1" xml:space="preserve"> -LN(RAND())/$C$4</f>
        <v>0.20246271779884181</v>
      </c>
      <c r="AX109">
        <f ca="1" xml:space="preserve"> -LN(RAND())/$C$4</f>
        <v>0.74979575320940872</v>
      </c>
      <c r="AY109">
        <f ca="1" xml:space="preserve"> -LN(RAND())/$C$4</f>
        <v>0.85802748934726847</v>
      </c>
      <c r="AZ109">
        <f ca="1" xml:space="preserve"> -LN(RAND())/$C$4</f>
        <v>0.92556499557212213</v>
      </c>
      <c r="BA109">
        <f ca="1" xml:space="preserve"> -LN(RAND())/$C$4</f>
        <v>0.14463394167783711</v>
      </c>
      <c r="BB109">
        <f ca="1" xml:space="preserve"> -LN(RAND())/$C$4</f>
        <v>0.70826141151934452</v>
      </c>
    </row>
    <row r="110" spans="2:54" x14ac:dyDescent="0.25">
      <c r="B110">
        <f ca="1">(RANK(C110, $C$24:$C$123, 1) - 0.03) / (100 + 0.4)</f>
        <v>0.91603585657370512</v>
      </c>
      <c r="C110">
        <f ca="1">$C$5/SUM(E110:BB110)</f>
        <v>3.6971644978518579</v>
      </c>
      <c r="D110">
        <v>87</v>
      </c>
      <c r="E110">
        <f ca="1" xml:space="preserve"> -LN(RAND())/$C$4</f>
        <v>1.2628872854574649</v>
      </c>
      <c r="F110">
        <f ca="1" xml:space="preserve"> -LN(RAND())/$C$4</f>
        <v>6.8645739690782498E-2</v>
      </c>
      <c r="G110">
        <f ca="1" xml:space="preserve"> -LN(RAND())/$C$4</f>
        <v>0.48545169706597813</v>
      </c>
      <c r="H110">
        <f ca="1" xml:space="preserve"> -LN(RAND())/$C$4</f>
        <v>0.16429412342873193</v>
      </c>
      <c r="I110">
        <f ca="1" xml:space="preserve"> -LN(RAND())/$C$4</f>
        <v>0.47621714671540355</v>
      </c>
      <c r="J110">
        <f ca="1" xml:space="preserve"> -LN(RAND())/$C$4</f>
        <v>0.62949781851306841</v>
      </c>
      <c r="K110">
        <f ca="1" xml:space="preserve"> -LN(RAND())/$C$4</f>
        <v>5.9833019218027299E-2</v>
      </c>
      <c r="L110">
        <f ca="1" xml:space="preserve"> -LN(RAND())/$C$4</f>
        <v>7.4789426053141164E-2</v>
      </c>
      <c r="M110">
        <f ca="1" xml:space="preserve"> -LN(RAND())/$C$4</f>
        <v>0.76789718398720319</v>
      </c>
      <c r="N110">
        <f ca="1" xml:space="preserve"> -LN(RAND())/$C$4</f>
        <v>5.1550555483937464E-2</v>
      </c>
      <c r="O110">
        <f ca="1" xml:space="preserve"> -LN(RAND())/$C$4</f>
        <v>0.5524843518357696</v>
      </c>
      <c r="P110">
        <f ca="1" xml:space="preserve"> -LN(RAND())/$C$4</f>
        <v>2.9053525604761696E-2</v>
      </c>
      <c r="Q110">
        <f ca="1" xml:space="preserve"> -LN(RAND())/$C$4</f>
        <v>6.0777869489929887E-2</v>
      </c>
      <c r="R110">
        <f ca="1" xml:space="preserve"> -LN(RAND())/$C$4</f>
        <v>0.52903093290814907</v>
      </c>
      <c r="S110">
        <f ca="1" xml:space="preserve"> -LN(RAND())/$C$4</f>
        <v>0.20250141114305165</v>
      </c>
      <c r="T110">
        <f ca="1" xml:space="preserve"> -LN(RAND())/$C$4</f>
        <v>0.68161443405578892</v>
      </c>
      <c r="U110">
        <f ca="1" xml:space="preserve"> -LN(RAND())/$C$4</f>
        <v>0.48502725111872769</v>
      </c>
      <c r="V110">
        <f ca="1" xml:space="preserve"> -LN(RAND())/$C$4</f>
        <v>0.12444575467287272</v>
      </c>
      <c r="W110">
        <f ca="1" xml:space="preserve"> -LN(RAND())/$C$4</f>
        <v>8.2407017873486629E-2</v>
      </c>
      <c r="X110">
        <f ca="1" xml:space="preserve"> -LN(RAND())/$C$4</f>
        <v>0.35637041668994857</v>
      </c>
      <c r="Y110">
        <f ca="1" xml:space="preserve"> -LN(RAND())/$C$4</f>
        <v>4.6753385122446624E-2</v>
      </c>
      <c r="Z110">
        <f ca="1" xml:space="preserve"> -LN(RAND())/$C$4</f>
        <v>2.5336339213404349E-2</v>
      </c>
      <c r="AA110">
        <f ca="1" xml:space="preserve"> -LN(RAND())/$C$4</f>
        <v>0.1657075058978788</v>
      </c>
      <c r="AB110">
        <f ca="1" xml:space="preserve"> -LN(RAND())/$C$4</f>
        <v>1.1070325012823927E-3</v>
      </c>
      <c r="AC110">
        <f ca="1" xml:space="preserve"> -LN(RAND())/$C$4</f>
        <v>0.14171747664884307</v>
      </c>
      <c r="AD110">
        <f ca="1" xml:space="preserve"> -LN(RAND())/$C$4</f>
        <v>7.2181549540347292E-2</v>
      </c>
      <c r="AE110">
        <f ca="1" xml:space="preserve"> -LN(RAND())/$C$4</f>
        <v>0.63965660366063537</v>
      </c>
      <c r="AF110">
        <f ca="1" xml:space="preserve"> -LN(RAND())/$C$4</f>
        <v>5.0932823061377919E-2</v>
      </c>
      <c r="AG110">
        <f ca="1" xml:space="preserve"> -LN(RAND())/$C$4</f>
        <v>0.20227537822167183</v>
      </c>
      <c r="AH110">
        <f ca="1" xml:space="preserve"> -LN(RAND())/$C$4</f>
        <v>6.929632878292992E-2</v>
      </c>
      <c r="AI110">
        <f ca="1" xml:space="preserve"> -LN(RAND())/$C$4</f>
        <v>5.7071020670996932E-2</v>
      </c>
      <c r="AJ110">
        <f ca="1" xml:space="preserve"> -LN(RAND())/$C$4</f>
        <v>4.2172132908440081E-2</v>
      </c>
      <c r="AK110">
        <f ca="1" xml:space="preserve"> -LN(RAND())/$C$4</f>
        <v>0.13839104379760972</v>
      </c>
      <c r="AL110">
        <f ca="1" xml:space="preserve"> -LN(RAND())/$C$4</f>
        <v>5.1183758596023136E-2</v>
      </c>
      <c r="AM110">
        <f ca="1" xml:space="preserve"> -LN(RAND())/$C$4</f>
        <v>4.1517406708632763E-2</v>
      </c>
      <c r="AN110">
        <f ca="1" xml:space="preserve"> -LN(RAND())/$C$4</f>
        <v>0.70798397945527947</v>
      </c>
      <c r="AO110">
        <f ca="1" xml:space="preserve"> -LN(RAND())/$C$4</f>
        <v>0.37373003576718972</v>
      </c>
      <c r="AP110">
        <f ca="1" xml:space="preserve"> -LN(RAND())/$C$4</f>
        <v>0.27126422641072195</v>
      </c>
      <c r="AQ110">
        <f ca="1" xml:space="preserve"> -LN(RAND())/$C$4</f>
        <v>0.10537623635920994</v>
      </c>
      <c r="AR110">
        <f ca="1" xml:space="preserve"> -LN(RAND())/$C$4</f>
        <v>0.64491113964971547</v>
      </c>
      <c r="AS110">
        <f ca="1" xml:space="preserve"> -LN(RAND())/$C$4</f>
        <v>5.780117989393535E-2</v>
      </c>
      <c r="AT110">
        <f ca="1" xml:space="preserve"> -LN(RAND())/$C$4</f>
        <v>5.5872167903221158E-2</v>
      </c>
      <c r="AU110">
        <f ca="1" xml:space="preserve"> -LN(RAND())/$C$4</f>
        <v>0.13845688536637765</v>
      </c>
      <c r="AV110">
        <f ca="1" xml:space="preserve"> -LN(RAND())/$C$4</f>
        <v>0.53709308045596804</v>
      </c>
      <c r="AW110">
        <f ca="1" xml:space="preserve"> -LN(RAND())/$C$4</f>
        <v>0.32578398967410688</v>
      </c>
      <c r="AX110">
        <f ca="1" xml:space="preserve"> -LN(RAND())/$C$4</f>
        <v>0.47003512945922638</v>
      </c>
      <c r="AY110">
        <f ca="1" xml:space="preserve"> -LN(RAND())/$C$4</f>
        <v>0.11162063271682134</v>
      </c>
      <c r="AZ110">
        <f ca="1" xml:space="preserve"> -LN(RAND())/$C$4</f>
        <v>0.15431475073133294</v>
      </c>
      <c r="BA110">
        <f ca="1" xml:space="preserve"> -LN(RAND())/$C$4</f>
        <v>0.19101278121593854</v>
      </c>
      <c r="BB110">
        <f ca="1" xml:space="preserve"> -LN(RAND())/$C$4</f>
        <v>0.48854460181348197</v>
      </c>
    </row>
    <row r="111" spans="2:54" x14ac:dyDescent="0.25">
      <c r="B111">
        <f ca="1">(RANK(C111, $C$24:$C$123, 1) - 0.03) / (100 + 0.4)</f>
        <v>0.92599601593625491</v>
      </c>
      <c r="C111">
        <f ca="1">$C$5/SUM(E111:BB111)</f>
        <v>3.69986972593381</v>
      </c>
      <c r="D111">
        <v>88</v>
      </c>
      <c r="E111">
        <f ca="1" xml:space="preserve"> -LN(RAND())/$C$4</f>
        <v>0.11096458153784093</v>
      </c>
      <c r="F111">
        <f ca="1" xml:space="preserve"> -LN(RAND())/$C$4</f>
        <v>0.26501751517772293</v>
      </c>
      <c r="G111">
        <f ca="1" xml:space="preserve"> -LN(RAND())/$C$4</f>
        <v>0.18729025647899999</v>
      </c>
      <c r="H111">
        <f ca="1" xml:space="preserve"> -LN(RAND())/$C$4</f>
        <v>0.86507674052985095</v>
      </c>
      <c r="I111">
        <f ca="1" xml:space="preserve"> -LN(RAND())/$C$4</f>
        <v>0.10408126693027049</v>
      </c>
      <c r="J111">
        <f ca="1" xml:space="preserve"> -LN(RAND())/$C$4</f>
        <v>0.1357873956806164</v>
      </c>
      <c r="K111">
        <f ca="1" xml:space="preserve"> -LN(RAND())/$C$4</f>
        <v>6.7553153889088433E-2</v>
      </c>
      <c r="L111">
        <f ca="1" xml:space="preserve"> -LN(RAND())/$C$4</f>
        <v>2.8310609345585436E-2</v>
      </c>
      <c r="M111">
        <f ca="1" xml:space="preserve"> -LN(RAND())/$C$4</f>
        <v>0.15041535528935049</v>
      </c>
      <c r="N111">
        <f ca="1" xml:space="preserve"> -LN(RAND())/$C$4</f>
        <v>0.14758444730475961</v>
      </c>
      <c r="O111">
        <f ca="1" xml:space="preserve"> -LN(RAND())/$C$4</f>
        <v>0.72531643484220831</v>
      </c>
      <c r="P111">
        <f ca="1" xml:space="preserve"> -LN(RAND())/$C$4</f>
        <v>0.39579248249669025</v>
      </c>
      <c r="Q111">
        <f ca="1" xml:space="preserve"> -LN(RAND())/$C$4</f>
        <v>0.54763586331874181</v>
      </c>
      <c r="R111">
        <f ca="1" xml:space="preserve"> -LN(RAND())/$C$4</f>
        <v>4.7168596628087651E-2</v>
      </c>
      <c r="S111">
        <f ca="1" xml:space="preserve"> -LN(RAND())/$C$4</f>
        <v>0.26052582537911312</v>
      </c>
      <c r="T111">
        <f ca="1" xml:space="preserve"> -LN(RAND())/$C$4</f>
        <v>6.7523653842660972E-2</v>
      </c>
      <c r="U111">
        <f ca="1" xml:space="preserve"> -LN(RAND())/$C$4</f>
        <v>0.24967078731869266</v>
      </c>
      <c r="V111">
        <f ca="1" xml:space="preserve"> -LN(RAND())/$C$4</f>
        <v>0.35523060240235899</v>
      </c>
      <c r="W111">
        <f ca="1" xml:space="preserve"> -LN(RAND())/$C$4</f>
        <v>4.0589451021846738E-2</v>
      </c>
      <c r="X111">
        <f ca="1" xml:space="preserve"> -LN(RAND())/$C$4</f>
        <v>0.22340760748233859</v>
      </c>
      <c r="Y111">
        <f ca="1" xml:space="preserve"> -LN(RAND())/$C$4</f>
        <v>1.6922502726751654E-2</v>
      </c>
      <c r="Z111">
        <f ca="1" xml:space="preserve"> -LN(RAND())/$C$4</f>
        <v>4.8058079489364192E-2</v>
      </c>
      <c r="AA111">
        <f ca="1" xml:space="preserve"> -LN(RAND())/$C$4</f>
        <v>0.29942551636190512</v>
      </c>
      <c r="AB111">
        <f ca="1" xml:space="preserve"> -LN(RAND())/$C$4</f>
        <v>0.94062641137359548</v>
      </c>
      <c r="AC111">
        <f ca="1" xml:space="preserve"> -LN(RAND())/$C$4</f>
        <v>2.9726553942565754E-2</v>
      </c>
      <c r="AD111">
        <f ca="1" xml:space="preserve"> -LN(RAND())/$C$4</f>
        <v>0.14474713174740619</v>
      </c>
      <c r="AE111">
        <f ca="1" xml:space="preserve"> -LN(RAND())/$C$4</f>
        <v>0.38812080949774569</v>
      </c>
      <c r="AF111">
        <f ca="1" xml:space="preserve"> -LN(RAND())/$C$4</f>
        <v>0.25281872655489024</v>
      </c>
      <c r="AG111">
        <f ca="1" xml:space="preserve"> -LN(RAND())/$C$4</f>
        <v>0.21943071372463616</v>
      </c>
      <c r="AH111">
        <f ca="1" xml:space="preserve"> -LN(RAND())/$C$4</f>
        <v>4.6426924163185779E-2</v>
      </c>
      <c r="AI111">
        <f ca="1" xml:space="preserve"> -LN(RAND())/$C$4</f>
        <v>0.56786289831583636</v>
      </c>
      <c r="AJ111">
        <f ca="1" xml:space="preserve"> -LN(RAND())/$C$4</f>
        <v>0.19942324003593967</v>
      </c>
      <c r="AK111">
        <f ca="1" xml:space="preserve"> -LN(RAND())/$C$4</f>
        <v>0.53636250769584592</v>
      </c>
      <c r="AL111">
        <f ca="1" xml:space="preserve"> -LN(RAND())/$C$4</f>
        <v>0.10513044207844735</v>
      </c>
      <c r="AM111">
        <f ca="1" xml:space="preserve"> -LN(RAND())/$C$4</f>
        <v>0.30401416815106508</v>
      </c>
      <c r="AN111">
        <f ca="1" xml:space="preserve"> -LN(RAND())/$C$4</f>
        <v>0.20603435322751862</v>
      </c>
      <c r="AO111">
        <f ca="1" xml:space="preserve"> -LN(RAND())/$C$4</f>
        <v>0.24189752039915843</v>
      </c>
      <c r="AP111">
        <f ca="1" xml:space="preserve"> -LN(RAND())/$C$4</f>
        <v>0.18636112128365043</v>
      </c>
      <c r="AQ111">
        <f ca="1" xml:space="preserve"> -LN(RAND())/$C$4</f>
        <v>0.93993571664898068</v>
      </c>
      <c r="AR111">
        <f ca="1" xml:space="preserve"> -LN(RAND())/$C$4</f>
        <v>4.5739851292410781E-2</v>
      </c>
      <c r="AS111">
        <f ca="1" xml:space="preserve"> -LN(RAND())/$C$4</f>
        <v>1.3316421894789729</v>
      </c>
      <c r="AT111">
        <f ca="1" xml:space="preserve"> -LN(RAND())/$C$4</f>
        <v>8.2931935137514547E-4</v>
      </c>
      <c r="AU111">
        <f ca="1" xml:space="preserve"> -LN(RAND())/$C$4</f>
        <v>0.30395586495386256</v>
      </c>
      <c r="AV111">
        <f ca="1" xml:space="preserve"> -LN(RAND())/$C$4</f>
        <v>0.21532949997215442</v>
      </c>
      <c r="AW111">
        <f ca="1" xml:space="preserve"> -LN(RAND())/$C$4</f>
        <v>0.14434715502435833</v>
      </c>
      <c r="AX111">
        <f ca="1" xml:space="preserve"> -LN(RAND())/$C$4</f>
        <v>0.23239058684378369</v>
      </c>
      <c r="AY111">
        <f ca="1" xml:space="preserve"> -LN(RAND())/$C$4</f>
        <v>0.12078897919700483</v>
      </c>
      <c r="AZ111">
        <f ca="1" xml:space="preserve"> -LN(RAND())/$C$4</f>
        <v>0.27237800098259168</v>
      </c>
      <c r="BA111">
        <f ca="1" xml:space="preserve"> -LN(RAND())/$C$4</f>
        <v>8.5948724936358065E-2</v>
      </c>
      <c r="BB111">
        <f ca="1" xml:space="preserve"> -LN(RAND())/$C$4</f>
        <v>0.11237119401411205</v>
      </c>
    </row>
    <row r="112" spans="2:54" x14ac:dyDescent="0.25">
      <c r="B112">
        <f ca="1">(RANK(C112, $C$24:$C$123, 1) - 0.03) / (100 + 0.4)</f>
        <v>0.1889442231075697</v>
      </c>
      <c r="C112">
        <f ca="1">$C$5/SUM(E112:BB112)</f>
        <v>2.6449262967506706</v>
      </c>
      <c r="D112">
        <v>89</v>
      </c>
      <c r="E112">
        <f ca="1" xml:space="preserve"> -LN(RAND())/$C$4</f>
        <v>1.9362740192737014E-2</v>
      </c>
      <c r="F112">
        <f ca="1" xml:space="preserve"> -LN(RAND())/$C$4</f>
        <v>1.0265018742463854</v>
      </c>
      <c r="G112">
        <f ca="1" xml:space="preserve"> -LN(RAND())/$C$4</f>
        <v>9.8425263855834166E-2</v>
      </c>
      <c r="H112">
        <f ca="1" xml:space="preserve"> -LN(RAND())/$C$4</f>
        <v>7.7090185988588342E-2</v>
      </c>
      <c r="I112">
        <f ca="1" xml:space="preserve"> -LN(RAND())/$C$4</f>
        <v>0.98529525857937683</v>
      </c>
      <c r="J112">
        <f ca="1" xml:space="preserve"> -LN(RAND())/$C$4</f>
        <v>0.21141212262660289</v>
      </c>
      <c r="K112">
        <f ca="1" xml:space="preserve"> -LN(RAND())/$C$4</f>
        <v>5.8458746939360817E-2</v>
      </c>
      <c r="L112">
        <f ca="1" xml:space="preserve"> -LN(RAND())/$C$4</f>
        <v>5.5947898808454133E-2</v>
      </c>
      <c r="M112">
        <f ca="1" xml:space="preserve"> -LN(RAND())/$C$4</f>
        <v>0.11537346740007065</v>
      </c>
      <c r="N112">
        <f ca="1" xml:space="preserve"> -LN(RAND())/$C$4</f>
        <v>0.34169117239025448</v>
      </c>
      <c r="O112">
        <f ca="1" xml:space="preserve"> -LN(RAND())/$C$4</f>
        <v>1.0853596987078162</v>
      </c>
      <c r="P112">
        <f ca="1" xml:space="preserve"> -LN(RAND())/$C$4</f>
        <v>1.62099129848319</v>
      </c>
      <c r="Q112">
        <f ca="1" xml:space="preserve"> -LN(RAND())/$C$4</f>
        <v>0.27678933703063696</v>
      </c>
      <c r="R112">
        <f ca="1" xml:space="preserve"> -LN(RAND())/$C$4</f>
        <v>1.0975056232629803E-2</v>
      </c>
      <c r="S112">
        <f ca="1" xml:space="preserve"> -LN(RAND())/$C$4</f>
        <v>7.0426771903893083E-3</v>
      </c>
      <c r="T112">
        <f ca="1" xml:space="preserve"> -LN(RAND())/$C$4</f>
        <v>3.348451881846725E-2</v>
      </c>
      <c r="U112">
        <f ca="1" xml:space="preserve"> -LN(RAND())/$C$4</f>
        <v>0.59358198326951139</v>
      </c>
      <c r="V112">
        <f ca="1" xml:space="preserve"> -LN(RAND())/$C$4</f>
        <v>1.0566252180912226</v>
      </c>
      <c r="W112">
        <f ca="1" xml:space="preserve"> -LN(RAND())/$C$4</f>
        <v>0.26835788278874356</v>
      </c>
      <c r="X112">
        <f ca="1" xml:space="preserve"> -LN(RAND())/$C$4</f>
        <v>0.6033760264262934</v>
      </c>
      <c r="Y112">
        <f ca="1" xml:space="preserve"> -LN(RAND())/$C$4</f>
        <v>2.2065601884634679E-2</v>
      </c>
      <c r="Z112">
        <f ca="1" xml:space="preserve"> -LN(RAND())/$C$4</f>
        <v>0.28143030593777335</v>
      </c>
      <c r="AA112">
        <f ca="1" xml:space="preserve"> -LN(RAND())/$C$4</f>
        <v>0.19516810088609557</v>
      </c>
      <c r="AB112">
        <f ca="1" xml:space="preserve"> -LN(RAND())/$C$4</f>
        <v>1.1974615296411388</v>
      </c>
      <c r="AC112">
        <f ca="1" xml:space="preserve"> -LN(RAND())/$C$4</f>
        <v>0.40764934956830196</v>
      </c>
      <c r="AD112">
        <f ca="1" xml:space="preserve"> -LN(RAND())/$C$4</f>
        <v>0.123311658053531</v>
      </c>
      <c r="AE112">
        <f ca="1" xml:space="preserve"> -LN(RAND())/$C$4</f>
        <v>0.23695590175259773</v>
      </c>
      <c r="AF112">
        <f ca="1" xml:space="preserve"> -LN(RAND())/$C$4</f>
        <v>1.1670934251763609</v>
      </c>
      <c r="AG112">
        <f ca="1" xml:space="preserve"> -LN(RAND())/$C$4</f>
        <v>0.64606663681293353</v>
      </c>
      <c r="AH112">
        <f ca="1" xml:space="preserve"> -LN(RAND())/$C$4</f>
        <v>0.50184012829777835</v>
      </c>
      <c r="AI112">
        <f ca="1" xml:space="preserve"> -LN(RAND())/$C$4</f>
        <v>0.79524941681652928</v>
      </c>
      <c r="AJ112">
        <f ca="1" xml:space="preserve"> -LN(RAND())/$C$4</f>
        <v>5.4518987953301658E-2</v>
      </c>
      <c r="AK112">
        <f ca="1" xml:space="preserve"> -LN(RAND())/$C$4</f>
        <v>7.9264759315372413E-2</v>
      </c>
      <c r="AL112">
        <f ca="1" xml:space="preserve"> -LN(RAND())/$C$4</f>
        <v>0.54539619254249494</v>
      </c>
      <c r="AM112">
        <f ca="1" xml:space="preserve"> -LN(RAND())/$C$4</f>
        <v>0.14746278023813769</v>
      </c>
      <c r="AN112">
        <f ca="1" xml:space="preserve"> -LN(RAND())/$C$4</f>
        <v>1.0527691520156783E-2</v>
      </c>
      <c r="AO112">
        <f ca="1" xml:space="preserve"> -LN(RAND())/$C$4</f>
        <v>4.7504017772598732E-3</v>
      </c>
      <c r="AP112">
        <f ca="1" xml:space="preserve"> -LN(RAND())/$C$4</f>
        <v>0.13254850399963655</v>
      </c>
      <c r="AQ112">
        <f ca="1" xml:space="preserve"> -LN(RAND())/$C$4</f>
        <v>0.37962109298513225</v>
      </c>
      <c r="AR112">
        <f ca="1" xml:space="preserve"> -LN(RAND())/$C$4</f>
        <v>0.55456896120735522</v>
      </c>
      <c r="AS112">
        <f ca="1" xml:space="preserve"> -LN(RAND())/$C$4</f>
        <v>0.87454071220012375</v>
      </c>
      <c r="AT112">
        <f ca="1" xml:space="preserve"> -LN(RAND())/$C$4</f>
        <v>6.2705936900456657E-2</v>
      </c>
      <c r="AU112">
        <f ca="1" xml:space="preserve"> -LN(RAND())/$C$4</f>
        <v>8.3481241541969911E-2</v>
      </c>
      <c r="AV112">
        <f ca="1" xml:space="preserve"> -LN(RAND())/$C$4</f>
        <v>0.26912065110262762</v>
      </c>
      <c r="AW112">
        <f ca="1" xml:space="preserve"> -LN(RAND())/$C$4</f>
        <v>0.28095790877838606</v>
      </c>
      <c r="AX112">
        <f ca="1" xml:space="preserve"> -LN(RAND())/$C$4</f>
        <v>9.1343530416940488E-2</v>
      </c>
      <c r="AY112">
        <f ca="1" xml:space="preserve"> -LN(RAND())/$C$4</f>
        <v>0.2155250286129976</v>
      </c>
      <c r="AZ112">
        <f ca="1" xml:space="preserve"> -LN(RAND())/$C$4</f>
        <v>0.15618433053342917</v>
      </c>
      <c r="BA112">
        <f ca="1" xml:space="preserve"> -LN(RAND())/$C$4</f>
        <v>1.0574665934516914E-2</v>
      </c>
      <c r="BB112">
        <f ca="1" xml:space="preserve"> -LN(RAND())/$C$4</f>
        <v>0.83059058754370041</v>
      </c>
    </row>
    <row r="113" spans="2:54" x14ac:dyDescent="0.25">
      <c r="B113">
        <f ca="1">(RANK(C113, $C$24:$C$123, 1) - 0.03) / (100 + 0.4)</f>
        <v>0.86623505976095616</v>
      </c>
      <c r="C113">
        <f ca="1">$C$5/SUM(E113:BB113)</f>
        <v>3.6595553326175123</v>
      </c>
      <c r="D113">
        <v>90</v>
      </c>
      <c r="E113">
        <f ca="1" xml:space="preserve"> -LN(RAND())/$C$4</f>
        <v>0.28729826169287248</v>
      </c>
      <c r="F113">
        <f ca="1" xml:space="preserve"> -LN(RAND())/$C$4</f>
        <v>4.2616451176495616E-3</v>
      </c>
      <c r="G113">
        <f ca="1" xml:space="preserve"> -LN(RAND())/$C$4</f>
        <v>0.82409649176690414</v>
      </c>
      <c r="H113">
        <f ca="1" xml:space="preserve"> -LN(RAND())/$C$4</f>
        <v>0.69564663422272843</v>
      </c>
      <c r="I113">
        <f ca="1" xml:space="preserve"> -LN(RAND())/$C$4</f>
        <v>0.10851213157191492</v>
      </c>
      <c r="J113">
        <f ca="1" xml:space="preserve"> -LN(RAND())/$C$4</f>
        <v>0.18106376510255795</v>
      </c>
      <c r="K113">
        <f ca="1" xml:space="preserve"> -LN(RAND())/$C$4</f>
        <v>5.742810805404535E-2</v>
      </c>
      <c r="L113">
        <f ca="1" xml:space="preserve"> -LN(RAND())/$C$4</f>
        <v>0.61483666751588795</v>
      </c>
      <c r="M113">
        <f ca="1" xml:space="preserve"> -LN(RAND())/$C$4</f>
        <v>0.65738480632557128</v>
      </c>
      <c r="N113">
        <f ca="1" xml:space="preserve"> -LN(RAND())/$C$4</f>
        <v>3.1472712840542538E-2</v>
      </c>
      <c r="O113">
        <f ca="1" xml:space="preserve"> -LN(RAND())/$C$4</f>
        <v>0.17647487532897602</v>
      </c>
      <c r="P113">
        <f ca="1" xml:space="preserve"> -LN(RAND())/$C$4</f>
        <v>0.50767014418043022</v>
      </c>
      <c r="Q113">
        <f ca="1" xml:space="preserve"> -LN(RAND())/$C$4</f>
        <v>9.0332896795797146E-2</v>
      </c>
      <c r="R113">
        <f ca="1" xml:space="preserve"> -LN(RAND())/$C$4</f>
        <v>0.30343783879662317</v>
      </c>
      <c r="S113">
        <f ca="1" xml:space="preserve"> -LN(RAND())/$C$4</f>
        <v>9.7187027338022328E-2</v>
      </c>
      <c r="T113">
        <f ca="1" xml:space="preserve"> -LN(RAND())/$C$4</f>
        <v>0.10807518155386514</v>
      </c>
      <c r="U113">
        <f ca="1" xml:space="preserve"> -LN(RAND())/$C$4</f>
        <v>0.4160680984708291</v>
      </c>
      <c r="V113">
        <f ca="1" xml:space="preserve"> -LN(RAND())/$C$4</f>
        <v>0.19301800866293339</v>
      </c>
      <c r="W113">
        <f ca="1" xml:space="preserve"> -LN(RAND())/$C$4</f>
        <v>8.6658884135179123E-2</v>
      </c>
      <c r="X113">
        <f ca="1" xml:space="preserve"> -LN(RAND())/$C$4</f>
        <v>0.54083438869513711</v>
      </c>
      <c r="Y113">
        <f ca="1" xml:space="preserve"> -LN(RAND())/$C$4</f>
        <v>0.50108546498924222</v>
      </c>
      <c r="Z113">
        <f ca="1" xml:space="preserve"> -LN(RAND())/$C$4</f>
        <v>0.20082260646332059</v>
      </c>
      <c r="AA113">
        <f ca="1" xml:space="preserve"> -LN(RAND())/$C$4</f>
        <v>0.23159254111653571</v>
      </c>
      <c r="AB113">
        <f ca="1" xml:space="preserve"> -LN(RAND())/$C$4</f>
        <v>9.3085511893172532E-2</v>
      </c>
      <c r="AC113">
        <f ca="1" xml:space="preserve"> -LN(RAND())/$C$4</f>
        <v>0.32003638156723896</v>
      </c>
      <c r="AD113">
        <f ca="1" xml:space="preserve"> -LN(RAND())/$C$4</f>
        <v>0.2173675954167805</v>
      </c>
      <c r="AE113">
        <f ca="1" xml:space="preserve"> -LN(RAND())/$C$4</f>
        <v>6.6583383784459452E-2</v>
      </c>
      <c r="AF113">
        <f ca="1" xml:space="preserve"> -LN(RAND())/$C$4</f>
        <v>0.85746159733717764</v>
      </c>
      <c r="AG113">
        <f ca="1" xml:space="preserve"> -LN(RAND())/$C$4</f>
        <v>0.5846968777474294</v>
      </c>
      <c r="AH113">
        <f ca="1" xml:space="preserve"> -LN(RAND())/$C$4</f>
        <v>0.14432927954669841</v>
      </c>
      <c r="AI113">
        <f ca="1" xml:space="preserve"> -LN(RAND())/$C$4</f>
        <v>0.13765249872990962</v>
      </c>
      <c r="AJ113">
        <f ca="1" xml:space="preserve"> -LN(RAND())/$C$4</f>
        <v>0.44605593927467702</v>
      </c>
      <c r="AK113">
        <f ca="1" xml:space="preserve"> -LN(RAND())/$C$4</f>
        <v>0.11161163256253838</v>
      </c>
      <c r="AL113">
        <f ca="1" xml:space="preserve"> -LN(RAND())/$C$4</f>
        <v>7.4973787939726158E-2</v>
      </c>
      <c r="AM113">
        <f ca="1" xml:space="preserve"> -LN(RAND())/$C$4</f>
        <v>0.21661326067215314</v>
      </c>
      <c r="AN113">
        <f ca="1" xml:space="preserve"> -LN(RAND())/$C$4</f>
        <v>8.3244394840632438E-2</v>
      </c>
      <c r="AO113">
        <f ca="1" xml:space="preserve"> -LN(RAND())/$C$4</f>
        <v>9.6825976367194255E-2</v>
      </c>
      <c r="AP113">
        <f ca="1" xml:space="preserve"> -LN(RAND())/$C$4</f>
        <v>0.26593908028434393</v>
      </c>
      <c r="AQ113">
        <f ca="1" xml:space="preserve"> -LN(RAND())/$C$4</f>
        <v>0.67477710591281481</v>
      </c>
      <c r="AR113">
        <f ca="1" xml:space="preserve"> -LN(RAND())/$C$4</f>
        <v>9.4795880981517547E-2</v>
      </c>
      <c r="AS113">
        <f ca="1" xml:space="preserve"> -LN(RAND())/$C$4</f>
        <v>0.17188927036633073</v>
      </c>
      <c r="AT113">
        <f ca="1" xml:space="preserve"> -LN(RAND())/$C$4</f>
        <v>0.13407739936650517</v>
      </c>
      <c r="AU113">
        <f ca="1" xml:space="preserve"> -LN(RAND())/$C$4</f>
        <v>6.3506540024674527E-2</v>
      </c>
      <c r="AV113">
        <f ca="1" xml:space="preserve"> -LN(RAND())/$C$4</f>
        <v>0.74327139019022803</v>
      </c>
      <c r="AW113">
        <f ca="1" xml:space="preserve"> -LN(RAND())/$C$4</f>
        <v>0.24248612570796804</v>
      </c>
      <c r="AX113">
        <f ca="1" xml:space="preserve"> -LN(RAND())/$C$4</f>
        <v>7.7387465732091751E-2</v>
      </c>
      <c r="AY113">
        <f ca="1" xml:space="preserve"> -LN(RAND())/$C$4</f>
        <v>0.42623157853203825</v>
      </c>
      <c r="AZ113">
        <f ca="1" xml:space="preserve"> -LN(RAND())/$C$4</f>
        <v>0.12151551048204474</v>
      </c>
      <c r="BA113">
        <f ca="1" xml:space="preserve"> -LN(RAND())/$C$4</f>
        <v>0.13155725180607422</v>
      </c>
      <c r="BB113">
        <f ca="1" xml:space="preserve"> -LN(RAND())/$C$4</f>
        <v>0.14963024130658797</v>
      </c>
    </row>
    <row r="114" spans="2:54" x14ac:dyDescent="0.25">
      <c r="B114">
        <f ca="1">(RANK(C114, $C$24:$C$123, 1) - 0.03) / (100 + 0.4)</f>
        <v>0.8064741035856573</v>
      </c>
      <c r="C114">
        <f ca="1">$C$5/SUM(E114:BB114)</f>
        <v>3.5734682297362226</v>
      </c>
      <c r="D114">
        <v>91</v>
      </c>
      <c r="E114">
        <f ca="1" xml:space="preserve"> -LN(RAND())/$C$4</f>
        <v>0.47934412985644576</v>
      </c>
      <c r="F114">
        <f ca="1" xml:space="preserve"> -LN(RAND())/$C$4</f>
        <v>0.25691228710320774</v>
      </c>
      <c r="G114">
        <f ca="1" xml:space="preserve"> -LN(RAND())/$C$4</f>
        <v>0.19228963504523777</v>
      </c>
      <c r="H114">
        <f ca="1" xml:space="preserve"> -LN(RAND())/$C$4</f>
        <v>0.21588209120277094</v>
      </c>
      <c r="I114">
        <f ca="1" xml:space="preserve"> -LN(RAND())/$C$4</f>
        <v>2.0839230648264869E-2</v>
      </c>
      <c r="J114">
        <f ca="1" xml:space="preserve"> -LN(RAND())/$C$4</f>
        <v>0.53313324850312449</v>
      </c>
      <c r="K114">
        <f ca="1" xml:space="preserve"> -LN(RAND())/$C$4</f>
        <v>1.0805622638026237E-2</v>
      </c>
      <c r="L114">
        <f ca="1" xml:space="preserve"> -LN(RAND())/$C$4</f>
        <v>0.12288621620940349</v>
      </c>
      <c r="M114">
        <f ca="1" xml:space="preserve"> -LN(RAND())/$C$4</f>
        <v>0.65915086267220602</v>
      </c>
      <c r="N114">
        <f ca="1" xml:space="preserve"> -LN(RAND())/$C$4</f>
        <v>3.9807751396179959E-2</v>
      </c>
      <c r="O114">
        <f ca="1" xml:space="preserve"> -LN(RAND())/$C$4</f>
        <v>0.10928657062741269</v>
      </c>
      <c r="P114">
        <f ca="1" xml:space="preserve"> -LN(RAND())/$C$4</f>
        <v>0.23237009290446139</v>
      </c>
      <c r="Q114">
        <f ca="1" xml:space="preserve"> -LN(RAND())/$C$4</f>
        <v>0.53946863602671624</v>
      </c>
      <c r="R114">
        <f ca="1" xml:space="preserve"> -LN(RAND())/$C$4</f>
        <v>0.7990983954625096</v>
      </c>
      <c r="S114">
        <f ca="1" xml:space="preserve"> -LN(RAND())/$C$4</f>
        <v>0.10598388993931117</v>
      </c>
      <c r="T114">
        <f ca="1" xml:space="preserve"> -LN(RAND())/$C$4</f>
        <v>0.64605127291654085</v>
      </c>
      <c r="U114">
        <f ca="1" xml:space="preserve"> -LN(RAND())/$C$4</f>
        <v>2.3447319864283833E-2</v>
      </c>
      <c r="V114">
        <f ca="1" xml:space="preserve"> -LN(RAND())/$C$4</f>
        <v>0.776464680260192</v>
      </c>
      <c r="W114">
        <f ca="1" xml:space="preserve"> -LN(RAND())/$C$4</f>
        <v>8.2528944832780587E-2</v>
      </c>
      <c r="X114">
        <f ca="1" xml:space="preserve"> -LN(RAND())/$C$4</f>
        <v>0.30434393592692427</v>
      </c>
      <c r="Y114">
        <f ca="1" xml:space="preserve"> -LN(RAND())/$C$4</f>
        <v>5.298875882603285E-2</v>
      </c>
      <c r="Z114">
        <f ca="1" xml:space="preserve"> -LN(RAND())/$C$4</f>
        <v>0.393296303380055</v>
      </c>
      <c r="AA114">
        <f ca="1" xml:space="preserve"> -LN(RAND())/$C$4</f>
        <v>0.19835462844642096</v>
      </c>
      <c r="AB114">
        <f ca="1" xml:space="preserve"> -LN(RAND())/$C$4</f>
        <v>2.8585107016823253E-2</v>
      </c>
      <c r="AC114">
        <f ca="1" xml:space="preserve"> -LN(RAND())/$C$4</f>
        <v>0.60339887764857247</v>
      </c>
      <c r="AD114">
        <f ca="1" xml:space="preserve"> -LN(RAND())/$C$4</f>
        <v>0.73912979611233298</v>
      </c>
      <c r="AE114">
        <f ca="1" xml:space="preserve"> -LN(RAND())/$C$4</f>
        <v>0.64814982447127056</v>
      </c>
      <c r="AF114">
        <f ca="1" xml:space="preserve"> -LN(RAND())/$C$4</f>
        <v>0.45308459434479903</v>
      </c>
      <c r="AG114">
        <f ca="1" xml:space="preserve"> -LN(RAND())/$C$4</f>
        <v>0.43072581870456689</v>
      </c>
      <c r="AH114">
        <f ca="1" xml:space="preserve"> -LN(RAND())/$C$4</f>
        <v>0.14843542988439795</v>
      </c>
      <c r="AI114">
        <f ca="1" xml:space="preserve"> -LN(RAND())/$C$4</f>
        <v>0.21541957575936177</v>
      </c>
      <c r="AJ114">
        <f ca="1" xml:space="preserve"> -LN(RAND())/$C$4</f>
        <v>4.3604176093210545E-2</v>
      </c>
      <c r="AK114">
        <f ca="1" xml:space="preserve"> -LN(RAND())/$C$4</f>
        <v>0.57037349166467743</v>
      </c>
      <c r="AL114">
        <f ca="1" xml:space="preserve"> -LN(RAND())/$C$4</f>
        <v>2.2279851730494873E-2</v>
      </c>
      <c r="AM114">
        <f ca="1" xml:space="preserve"> -LN(RAND())/$C$4</f>
        <v>0.17853851695752934</v>
      </c>
      <c r="AN114">
        <f ca="1" xml:space="preserve"> -LN(RAND())/$C$4</f>
        <v>4.2518776434394889E-2</v>
      </c>
      <c r="AO114">
        <f ca="1" xml:space="preserve"> -LN(RAND())/$C$4</f>
        <v>3.5284364896805927E-2</v>
      </c>
      <c r="AP114">
        <f ca="1" xml:space="preserve"> -LN(RAND())/$C$4</f>
        <v>1.2957516469238822E-2</v>
      </c>
      <c r="AQ114">
        <f ca="1" xml:space="preserve"> -LN(RAND())/$C$4</f>
        <v>0.11421185095733155</v>
      </c>
      <c r="AR114">
        <f ca="1" xml:space="preserve"> -LN(RAND())/$C$4</f>
        <v>0.1014134619142258</v>
      </c>
      <c r="AS114">
        <f ca="1" xml:space="preserve"> -LN(RAND())/$C$4</f>
        <v>2.1984087360230151E-2</v>
      </c>
      <c r="AT114">
        <f ca="1" xml:space="preserve"> -LN(RAND())/$C$4</f>
        <v>7.848917833589536E-2</v>
      </c>
      <c r="AU114">
        <f ca="1" xml:space="preserve"> -LN(RAND())/$C$4</f>
        <v>0.30061474190461779</v>
      </c>
      <c r="AV114">
        <f ca="1" xml:space="preserve"> -LN(RAND())/$C$4</f>
        <v>0.5566180045617467</v>
      </c>
      <c r="AW114">
        <f ca="1" xml:space="preserve"> -LN(RAND())/$C$4</f>
        <v>0.9728834098957716</v>
      </c>
      <c r="AX114">
        <f ca="1" xml:space="preserve"> -LN(RAND())/$C$4</f>
        <v>0.1036627079671238</v>
      </c>
      <c r="AY114">
        <f ca="1" xml:space="preserve"> -LN(RAND())/$C$4</f>
        <v>0.20527020727212156</v>
      </c>
      <c r="AZ114">
        <f ca="1" xml:space="preserve"> -LN(RAND())/$C$4</f>
        <v>0.2567555571194276</v>
      </c>
      <c r="BA114">
        <f ca="1" xml:space="preserve"> -LN(RAND())/$C$4</f>
        <v>6.1698043254102664E-2</v>
      </c>
      <c r="BB114">
        <f ca="1" xml:space="preserve"> -LN(RAND())/$C$4</f>
        <v>0.25118762965023206</v>
      </c>
    </row>
    <row r="115" spans="2:54" x14ac:dyDescent="0.25">
      <c r="B115">
        <f ca="1">(RANK(C115, $C$24:$C$123, 1) - 0.03) / (100 + 0.4)</f>
        <v>0.30846613545816731</v>
      </c>
      <c r="C115">
        <f ca="1">$C$5/SUM(E115:BB115)</f>
        <v>2.7363335633166574</v>
      </c>
      <c r="D115">
        <v>92</v>
      </c>
      <c r="E115">
        <f ca="1" xml:space="preserve"> -LN(RAND())/$C$4</f>
        <v>4.1547328410953613E-3</v>
      </c>
      <c r="F115">
        <f ca="1" xml:space="preserve"> -LN(RAND())/$C$4</f>
        <v>0.2836367959395828</v>
      </c>
      <c r="G115">
        <f ca="1" xml:space="preserve"> -LN(RAND())/$C$4</f>
        <v>0.77660803028968861</v>
      </c>
      <c r="H115">
        <f ca="1" xml:space="preserve"> -LN(RAND())/$C$4</f>
        <v>5.1013858331868979E-2</v>
      </c>
      <c r="I115">
        <f ca="1" xml:space="preserve"> -LN(RAND())/$C$4</f>
        <v>0.70115716235722025</v>
      </c>
      <c r="J115">
        <f ca="1" xml:space="preserve"> -LN(RAND())/$C$4</f>
        <v>2.9280184748905157E-2</v>
      </c>
      <c r="K115">
        <f ca="1" xml:space="preserve"> -LN(RAND())/$C$4</f>
        <v>0.40964312581808726</v>
      </c>
      <c r="L115">
        <f ca="1" xml:space="preserve"> -LN(RAND())/$C$4</f>
        <v>4.8415132250283202E-3</v>
      </c>
      <c r="M115">
        <f ca="1" xml:space="preserve"> -LN(RAND())/$C$4</f>
        <v>1.647555605210194E-2</v>
      </c>
      <c r="N115">
        <f ca="1" xml:space="preserve"> -LN(RAND())/$C$4</f>
        <v>2.1039328296764932</v>
      </c>
      <c r="O115">
        <f ca="1" xml:space="preserve"> -LN(RAND())/$C$4</f>
        <v>0.2499952569553732</v>
      </c>
      <c r="P115">
        <f ca="1" xml:space="preserve"> -LN(RAND())/$C$4</f>
        <v>7.8921183598349032E-3</v>
      </c>
      <c r="Q115">
        <f ca="1" xml:space="preserve"> -LN(RAND())/$C$4</f>
        <v>0.53819799912640054</v>
      </c>
      <c r="R115">
        <f ca="1" xml:space="preserve"> -LN(RAND())/$C$4</f>
        <v>1.5565331139387116E-2</v>
      </c>
      <c r="S115">
        <f ca="1" xml:space="preserve"> -LN(RAND())/$C$4</f>
        <v>0.18738624781582666</v>
      </c>
      <c r="T115">
        <f ca="1" xml:space="preserve"> -LN(RAND())/$C$4</f>
        <v>0.15606591287408716</v>
      </c>
      <c r="U115">
        <f ca="1" xml:space="preserve"> -LN(RAND())/$C$4</f>
        <v>9.4538725710772306E-2</v>
      </c>
      <c r="V115">
        <f ca="1" xml:space="preserve"> -LN(RAND())/$C$4</f>
        <v>5.329520597395495E-3</v>
      </c>
      <c r="W115">
        <f ca="1" xml:space="preserve"> -LN(RAND())/$C$4</f>
        <v>0.4525534745502155</v>
      </c>
      <c r="X115">
        <f ca="1" xml:space="preserve"> -LN(RAND())/$C$4</f>
        <v>0.27262884125068831</v>
      </c>
      <c r="Y115">
        <f ca="1" xml:space="preserve"> -LN(RAND())/$C$4</f>
        <v>0.40653017839245448</v>
      </c>
      <c r="Z115">
        <f ca="1" xml:space="preserve"> -LN(RAND())/$C$4</f>
        <v>4.7274639223305139E-2</v>
      </c>
      <c r="AA115">
        <f ca="1" xml:space="preserve"> -LN(RAND())/$C$4</f>
        <v>7.7720215435264028E-2</v>
      </c>
      <c r="AB115">
        <f ca="1" xml:space="preserve"> -LN(RAND())/$C$4</f>
        <v>0.11432042190804508</v>
      </c>
      <c r="AC115">
        <f ca="1" xml:space="preserve"> -LN(RAND())/$C$4</f>
        <v>0.12824169333081581</v>
      </c>
      <c r="AD115">
        <f ca="1" xml:space="preserve"> -LN(RAND())/$C$4</f>
        <v>0.16022955711236103</v>
      </c>
      <c r="AE115">
        <f ca="1" xml:space="preserve"> -LN(RAND())/$C$4</f>
        <v>9.8535450429396168E-2</v>
      </c>
      <c r="AF115">
        <f ca="1" xml:space="preserve"> -LN(RAND())/$C$4</f>
        <v>0.3070284514764437</v>
      </c>
      <c r="AG115">
        <f ca="1" xml:space="preserve"> -LN(RAND())/$C$4</f>
        <v>0.71222056574012982</v>
      </c>
      <c r="AH115">
        <f ca="1" xml:space="preserve"> -LN(RAND())/$C$4</f>
        <v>0.19031568572756938</v>
      </c>
      <c r="AI115">
        <f ca="1" xml:space="preserve"> -LN(RAND())/$C$4</f>
        <v>3.3640159365083487E-2</v>
      </c>
      <c r="AJ115">
        <f ca="1" xml:space="preserve"> -LN(RAND())/$C$4</f>
        <v>0.20363843131048076</v>
      </c>
      <c r="AK115">
        <f ca="1" xml:space="preserve"> -LN(RAND())/$C$4</f>
        <v>1.0218039827340173</v>
      </c>
      <c r="AL115">
        <f ca="1" xml:space="preserve"> -LN(RAND())/$C$4</f>
        <v>0.9560299458236341</v>
      </c>
      <c r="AM115">
        <f ca="1" xml:space="preserve"> -LN(RAND())/$C$4</f>
        <v>0.80311428815241648</v>
      </c>
      <c r="AN115">
        <f ca="1" xml:space="preserve"> -LN(RAND())/$C$4</f>
        <v>2.8515772095050979E-2</v>
      </c>
      <c r="AO115">
        <f ca="1" xml:space="preserve"> -LN(RAND())/$C$4</f>
        <v>0.31579894787339075</v>
      </c>
      <c r="AP115">
        <f ca="1" xml:space="preserve"> -LN(RAND())/$C$4</f>
        <v>0.31189229364091581</v>
      </c>
      <c r="AQ115">
        <f ca="1" xml:space="preserve"> -LN(RAND())/$C$4</f>
        <v>1.3180667490689593E-2</v>
      </c>
      <c r="AR115">
        <f ca="1" xml:space="preserve"> -LN(RAND())/$C$4</f>
        <v>9.6115834263066233E-2</v>
      </c>
      <c r="AS115">
        <f ca="1" xml:space="preserve"> -LN(RAND())/$C$4</f>
        <v>0.20716662077197057</v>
      </c>
      <c r="AT115">
        <f ca="1" xml:space="preserve"> -LN(RAND())/$C$4</f>
        <v>1.4274686509777441</v>
      </c>
      <c r="AU115">
        <f ca="1" xml:space="preserve"> -LN(RAND())/$C$4</f>
        <v>0.44940765299512325</v>
      </c>
      <c r="AV115">
        <f ca="1" xml:space="preserve"> -LN(RAND())/$C$4</f>
        <v>0.18878242878822871</v>
      </c>
      <c r="AW115">
        <f ca="1" xml:space="preserve"> -LN(RAND())/$C$4</f>
        <v>0.28518604667394604</v>
      </c>
      <c r="AX115">
        <f ca="1" xml:space="preserve"> -LN(RAND())/$C$4</f>
        <v>1.1610469567592938</v>
      </c>
      <c r="AY115">
        <f ca="1" xml:space="preserve"> -LN(RAND())/$C$4</f>
        <v>1.1566087827132734</v>
      </c>
      <c r="AZ115">
        <f ca="1" xml:space="preserve"> -LN(RAND())/$C$4</f>
        <v>0.47868817166523558</v>
      </c>
      <c r="BA115">
        <f ca="1" xml:space="preserve"> -LN(RAND())/$C$4</f>
        <v>5.3092128775751306E-2</v>
      </c>
      <c r="BB115">
        <f ca="1" xml:space="preserve"> -LN(RAND())/$C$4</f>
        <v>0.47813422876673933</v>
      </c>
    </row>
    <row r="116" spans="2:54" x14ac:dyDescent="0.25">
      <c r="B116">
        <f ca="1">(RANK(C116, $C$24:$C$123, 1) - 0.03) / (100 + 0.4)</f>
        <v>0.3981075697211155</v>
      </c>
      <c r="C116">
        <f ca="1">$C$5/SUM(E116:BB116)</f>
        <v>2.8443441997546453</v>
      </c>
      <c r="D116">
        <v>93</v>
      </c>
      <c r="E116">
        <f ca="1" xml:space="preserve"> -LN(RAND())/$C$4</f>
        <v>3.9867738115792646E-2</v>
      </c>
      <c r="F116">
        <f ca="1" xml:space="preserve"> -LN(RAND())/$C$4</f>
        <v>5.4216435879454218E-2</v>
      </c>
      <c r="G116">
        <f ca="1" xml:space="preserve"> -LN(RAND())/$C$4</f>
        <v>0.11438752178814614</v>
      </c>
      <c r="H116">
        <f ca="1" xml:space="preserve"> -LN(RAND())/$C$4</f>
        <v>0.68635973953452645</v>
      </c>
      <c r="I116">
        <f ca="1" xml:space="preserve"> -LN(RAND())/$C$4</f>
        <v>0.33008734228483361</v>
      </c>
      <c r="J116">
        <f ca="1" xml:space="preserve"> -LN(RAND())/$C$4</f>
        <v>8.3977144046338117E-2</v>
      </c>
      <c r="K116">
        <f ca="1" xml:space="preserve"> -LN(RAND())/$C$4</f>
        <v>0.53899403002873103</v>
      </c>
      <c r="L116">
        <f ca="1" xml:space="preserve"> -LN(RAND())/$C$4</f>
        <v>3.0679534481406034E-2</v>
      </c>
      <c r="M116">
        <f ca="1" xml:space="preserve"> -LN(RAND())/$C$4</f>
        <v>0.35418540381786645</v>
      </c>
      <c r="N116">
        <f ca="1" xml:space="preserve"> -LN(RAND())/$C$4</f>
        <v>0.95910443887631658</v>
      </c>
      <c r="O116">
        <f ca="1" xml:space="preserve"> -LN(RAND())/$C$4</f>
        <v>0.38701203413396579</v>
      </c>
      <c r="P116">
        <f ca="1" xml:space="preserve"> -LN(RAND())/$C$4</f>
        <v>0.31358990006505755</v>
      </c>
      <c r="Q116">
        <f ca="1" xml:space="preserve"> -LN(RAND())/$C$4</f>
        <v>0.24789318360171694</v>
      </c>
      <c r="R116">
        <f ca="1" xml:space="preserve"> -LN(RAND())/$C$4</f>
        <v>0.42772164028756549</v>
      </c>
      <c r="S116">
        <f ca="1" xml:space="preserve"> -LN(RAND())/$C$4</f>
        <v>0.12996427652343459</v>
      </c>
      <c r="T116">
        <f ca="1" xml:space="preserve"> -LN(RAND())/$C$4</f>
        <v>0.33143957982353733</v>
      </c>
      <c r="U116">
        <f ca="1" xml:space="preserve"> -LN(RAND())/$C$4</f>
        <v>0.71994710240274795</v>
      </c>
      <c r="V116">
        <f ca="1" xml:space="preserve"> -LN(RAND())/$C$4</f>
        <v>1.2962513036257324</v>
      </c>
      <c r="W116">
        <f ca="1" xml:space="preserve"> -LN(RAND())/$C$4</f>
        <v>4.6978812902598744E-3</v>
      </c>
      <c r="X116">
        <f ca="1" xml:space="preserve"> -LN(RAND())/$C$4</f>
        <v>0.48581832816162884</v>
      </c>
      <c r="Y116">
        <f ca="1" xml:space="preserve"> -LN(RAND())/$C$4</f>
        <v>0.36995983059648824</v>
      </c>
      <c r="Z116">
        <f ca="1" xml:space="preserve"> -LN(RAND())/$C$4</f>
        <v>7.8426148082481023E-2</v>
      </c>
      <c r="AA116">
        <f ca="1" xml:space="preserve"> -LN(RAND())/$C$4</f>
        <v>0.32780656705500483</v>
      </c>
      <c r="AB116">
        <f ca="1" xml:space="preserve"> -LN(RAND())/$C$4</f>
        <v>8.1640417924522507E-2</v>
      </c>
      <c r="AC116">
        <f ca="1" xml:space="preserve"> -LN(RAND())/$C$4</f>
        <v>2.2170360649100829E-2</v>
      </c>
      <c r="AD116">
        <f ca="1" xml:space="preserve"> -LN(RAND())/$C$4</f>
        <v>0.23141049795829363</v>
      </c>
      <c r="AE116">
        <f ca="1" xml:space="preserve"> -LN(RAND())/$C$4</f>
        <v>7.6319730154023838E-2</v>
      </c>
      <c r="AF116">
        <f ca="1" xml:space="preserve"> -LN(RAND())/$C$4</f>
        <v>6.4805012249764496E-2</v>
      </c>
      <c r="AG116">
        <f ca="1" xml:space="preserve"> -LN(RAND())/$C$4</f>
        <v>0.19755297434107363</v>
      </c>
      <c r="AH116">
        <f ca="1" xml:space="preserve"> -LN(RAND())/$C$4</f>
        <v>8.6575868876363496E-2</v>
      </c>
      <c r="AI116">
        <f ca="1" xml:space="preserve"> -LN(RAND())/$C$4</f>
        <v>0.42086824680591356</v>
      </c>
      <c r="AJ116">
        <f ca="1" xml:space="preserve"> -LN(RAND())/$C$4</f>
        <v>0.25408553633609288</v>
      </c>
      <c r="AK116">
        <f ca="1" xml:space="preserve"> -LN(RAND())/$C$4</f>
        <v>0.22719798130710614</v>
      </c>
      <c r="AL116">
        <f ca="1" xml:space="preserve"> -LN(RAND())/$C$4</f>
        <v>1.0948056197426865</v>
      </c>
      <c r="AM116">
        <f ca="1" xml:space="preserve"> -LN(RAND())/$C$4</f>
        <v>0.22156433142669837</v>
      </c>
      <c r="AN116">
        <f ca="1" xml:space="preserve"> -LN(RAND())/$C$4</f>
        <v>1.5049956254366081</v>
      </c>
      <c r="AO116">
        <f ca="1" xml:space="preserve"> -LN(RAND())/$C$4</f>
        <v>0.29711895759067619</v>
      </c>
      <c r="AP116">
        <f ca="1" xml:space="preserve"> -LN(RAND())/$C$4</f>
        <v>4.1036120751433827E-2</v>
      </c>
      <c r="AQ116">
        <f ca="1" xml:space="preserve"> -LN(RAND())/$C$4</f>
        <v>0.70426899994220615</v>
      </c>
      <c r="AR116">
        <f ca="1" xml:space="preserve"> -LN(RAND())/$C$4</f>
        <v>0.13233922546347796</v>
      </c>
      <c r="AS116">
        <f ca="1" xml:space="preserve"> -LN(RAND())/$C$4</f>
        <v>1.3686150679979106</v>
      </c>
      <c r="AT116">
        <f ca="1" xml:space="preserve"> -LN(RAND())/$C$4</f>
        <v>0.32199590715513543</v>
      </c>
      <c r="AU116">
        <f ca="1" xml:space="preserve"> -LN(RAND())/$C$4</f>
        <v>0.21274529052064597</v>
      </c>
      <c r="AV116">
        <f ca="1" xml:space="preserve"> -LN(RAND())/$C$4</f>
        <v>0.2670212121844478</v>
      </c>
      <c r="AW116">
        <f ca="1" xml:space="preserve"> -LN(RAND())/$C$4</f>
        <v>0.51759645040353408</v>
      </c>
      <c r="AX116">
        <f ca="1" xml:space="preserve"> -LN(RAND())/$C$4</f>
        <v>1.7386371788673388E-2</v>
      </c>
      <c r="AY116">
        <f ca="1" xml:space="preserve"> -LN(RAND())/$C$4</f>
        <v>0.21256872834234949</v>
      </c>
      <c r="AZ116">
        <f ca="1" xml:space="preserve"> -LN(RAND())/$C$4</f>
        <v>5.1467180126789136E-2</v>
      </c>
      <c r="BA116">
        <f ca="1" xml:space="preserve"> -LN(RAND())/$C$4</f>
        <v>0.19908059884429433</v>
      </c>
      <c r="BB116">
        <f ca="1" xml:space="preserve"> -LN(RAND())/$C$4</f>
        <v>0.43912509610365125</v>
      </c>
    </row>
    <row r="117" spans="2:54" x14ac:dyDescent="0.25">
      <c r="B117">
        <f ca="1">(RANK(C117, $C$24:$C$123, 1) - 0.03) / (100 + 0.4)</f>
        <v>0.23874501992031871</v>
      </c>
      <c r="C117">
        <f ca="1">$C$5/SUM(E117:BB117)</f>
        <v>2.7192363904992281</v>
      </c>
      <c r="D117">
        <v>94</v>
      </c>
      <c r="E117">
        <f ca="1" xml:space="preserve"> -LN(RAND())/$C$4</f>
        <v>0.38457767979530905</v>
      </c>
      <c r="F117">
        <f ca="1" xml:space="preserve"> -LN(RAND())/$C$4</f>
        <v>0.29385048168099775</v>
      </c>
      <c r="G117">
        <f ca="1" xml:space="preserve"> -LN(RAND())/$C$4</f>
        <v>0.1141831830225231</v>
      </c>
      <c r="H117">
        <f ca="1" xml:space="preserve"> -LN(RAND())/$C$4</f>
        <v>0.2980784870492646</v>
      </c>
      <c r="I117">
        <f ca="1" xml:space="preserve"> -LN(RAND())/$C$4</f>
        <v>0.41455178845335405</v>
      </c>
      <c r="J117">
        <f ca="1" xml:space="preserve"> -LN(RAND())/$C$4</f>
        <v>0.10593534063396176</v>
      </c>
      <c r="K117">
        <f ca="1" xml:space="preserve"> -LN(RAND())/$C$4</f>
        <v>0.84723919332156539</v>
      </c>
      <c r="L117">
        <f ca="1" xml:space="preserve"> -LN(RAND())/$C$4</f>
        <v>0.20983896250415071</v>
      </c>
      <c r="M117">
        <f ca="1" xml:space="preserve"> -LN(RAND())/$C$4</f>
        <v>0.58588148086271652</v>
      </c>
      <c r="N117">
        <f ca="1" xml:space="preserve"> -LN(RAND())/$C$4</f>
        <v>0.64389768018368565</v>
      </c>
      <c r="O117">
        <f ca="1" xml:space="preserve"> -LN(RAND())/$C$4</f>
        <v>2.0826683296042325E-2</v>
      </c>
      <c r="P117">
        <f ca="1" xml:space="preserve"> -LN(RAND())/$C$4</f>
        <v>0.44028303878288327</v>
      </c>
      <c r="Q117">
        <f ca="1" xml:space="preserve"> -LN(RAND())/$C$4</f>
        <v>0.18207016405572771</v>
      </c>
      <c r="R117">
        <f ca="1" xml:space="preserve"> -LN(RAND())/$C$4</f>
        <v>0.28132365599289383</v>
      </c>
      <c r="S117">
        <f ca="1" xml:space="preserve"> -LN(RAND())/$C$4</f>
        <v>4.7807503189309243E-2</v>
      </c>
      <c r="T117">
        <f ca="1" xml:space="preserve"> -LN(RAND())/$C$4</f>
        <v>0.17300560216362526</v>
      </c>
      <c r="U117">
        <f ca="1" xml:space="preserve"> -LN(RAND())/$C$4</f>
        <v>0.22022477116057348</v>
      </c>
      <c r="V117">
        <f ca="1" xml:space="preserve"> -LN(RAND())/$C$4</f>
        <v>0.81120154825222235</v>
      </c>
      <c r="W117">
        <f ca="1" xml:space="preserve"> -LN(RAND())/$C$4</f>
        <v>0.2345662326510867</v>
      </c>
      <c r="X117">
        <f ca="1" xml:space="preserve"> -LN(RAND())/$C$4</f>
        <v>4.4186251946657595E-2</v>
      </c>
      <c r="Y117">
        <f ca="1" xml:space="preserve"> -LN(RAND())/$C$4</f>
        <v>0.18243001505332712</v>
      </c>
      <c r="Z117">
        <f ca="1" xml:space="preserve"> -LN(RAND())/$C$4</f>
        <v>0.39631962830036455</v>
      </c>
      <c r="AA117">
        <f ca="1" xml:space="preserve"> -LN(RAND())/$C$4</f>
        <v>0.37306371872476557</v>
      </c>
      <c r="AB117">
        <f ca="1" xml:space="preserve"> -LN(RAND())/$C$4</f>
        <v>0.1777738304013351</v>
      </c>
      <c r="AC117">
        <f ca="1" xml:space="preserve"> -LN(RAND())/$C$4</f>
        <v>0.20327112969600955</v>
      </c>
      <c r="AD117">
        <f ca="1" xml:space="preserve"> -LN(RAND())/$C$4</f>
        <v>1.1245698595758564</v>
      </c>
      <c r="AE117">
        <f ca="1" xml:space="preserve"> -LN(RAND())/$C$4</f>
        <v>0.33669619879769047</v>
      </c>
      <c r="AF117">
        <f ca="1" xml:space="preserve"> -LN(RAND())/$C$4</f>
        <v>1.0962645990109607</v>
      </c>
      <c r="AG117">
        <f ca="1" xml:space="preserve"> -LN(RAND())/$C$4</f>
        <v>0.15880560694901968</v>
      </c>
      <c r="AH117">
        <f ca="1" xml:space="preserve"> -LN(RAND())/$C$4</f>
        <v>0.24825805671789344</v>
      </c>
      <c r="AI117">
        <f ca="1" xml:space="preserve"> -LN(RAND())/$C$4</f>
        <v>1.48990714015763</v>
      </c>
      <c r="AJ117">
        <f ca="1" xml:space="preserve"> -LN(RAND())/$C$4</f>
        <v>0.18311173655447618</v>
      </c>
      <c r="AK117">
        <f ca="1" xml:space="preserve"> -LN(RAND())/$C$4</f>
        <v>0.27422194617529261</v>
      </c>
      <c r="AL117">
        <f ca="1" xml:space="preserve"> -LN(RAND())/$C$4</f>
        <v>3.4945282597833034E-2</v>
      </c>
      <c r="AM117">
        <f ca="1" xml:space="preserve"> -LN(RAND())/$C$4</f>
        <v>0.40322633678389752</v>
      </c>
      <c r="AN117">
        <f ca="1" xml:space="preserve"> -LN(RAND())/$C$4</f>
        <v>0.11539639622510885</v>
      </c>
      <c r="AO117">
        <f ca="1" xml:space="preserve"> -LN(RAND())/$C$4</f>
        <v>0.25792060767030173</v>
      </c>
      <c r="AP117">
        <f ca="1" xml:space="preserve"> -LN(RAND())/$C$4</f>
        <v>0.26839361215836993</v>
      </c>
      <c r="AQ117">
        <f ca="1" xml:space="preserve"> -LN(RAND())/$C$4</f>
        <v>0.62982073730553478</v>
      </c>
      <c r="AR117">
        <f ca="1" xml:space="preserve"> -LN(RAND())/$C$4</f>
        <v>0.16051105374653474</v>
      </c>
      <c r="AS117">
        <f ca="1" xml:space="preserve"> -LN(RAND())/$C$4</f>
        <v>0.53032903806864973</v>
      </c>
      <c r="AT117">
        <f ca="1" xml:space="preserve"> -LN(RAND())/$C$4</f>
        <v>2.0897422879804239E-2</v>
      </c>
      <c r="AU117">
        <f ca="1" xml:space="preserve"> -LN(RAND())/$C$4</f>
        <v>8.0429396639302875E-2</v>
      </c>
      <c r="AV117">
        <f ca="1" xml:space="preserve"> -LN(RAND())/$C$4</f>
        <v>1.2582682078637867E-2</v>
      </c>
      <c r="AW117">
        <f ca="1" xml:space="preserve"> -LN(RAND())/$C$4</f>
        <v>0.34184348708028128</v>
      </c>
      <c r="AX117">
        <f ca="1" xml:space="preserve"> -LN(RAND())/$C$4</f>
        <v>0.20213929209417467</v>
      </c>
      <c r="AY117">
        <f ca="1" xml:space="preserve"> -LN(RAND())/$C$4</f>
        <v>0.12032685526164887</v>
      </c>
      <c r="AZ117">
        <f ca="1" xml:space="preserve"> -LN(RAND())/$C$4</f>
        <v>0.63406486188233169</v>
      </c>
      <c r="BA117">
        <f ca="1" xml:space="preserve"> -LN(RAND())/$C$4</f>
        <v>0.52225203978207169</v>
      </c>
      <c r="BB117">
        <f ca="1" xml:space="preserve"> -LN(RAND())/$C$4</f>
        <v>1.4542127324751284</v>
      </c>
    </row>
    <row r="118" spans="2:54" x14ac:dyDescent="0.25">
      <c r="B118">
        <f ca="1">(RANK(C118, $C$24:$C$123, 1) - 0.03) / (100 + 0.4)</f>
        <v>0.98575697211155366</v>
      </c>
      <c r="C118">
        <f ca="1">$C$5/SUM(E118:BB118)</f>
        <v>4.0920780391264024</v>
      </c>
      <c r="D118">
        <v>95</v>
      </c>
      <c r="E118">
        <f ca="1" xml:space="preserve"> -LN(RAND())/$C$4</f>
        <v>0.15158845723676895</v>
      </c>
      <c r="F118">
        <f ca="1" xml:space="preserve"> -LN(RAND())/$C$4</f>
        <v>3.1098404160170512E-2</v>
      </c>
      <c r="G118">
        <f ca="1" xml:space="preserve"> -LN(RAND())/$C$4</f>
        <v>0.36209375618638501</v>
      </c>
      <c r="H118">
        <f ca="1" xml:space="preserve"> -LN(RAND())/$C$4</f>
        <v>0.57301763677497941</v>
      </c>
      <c r="I118">
        <f ca="1" xml:space="preserve"> -LN(RAND())/$C$4</f>
        <v>0.11705739407076499</v>
      </c>
      <c r="J118">
        <f ca="1" xml:space="preserve"> -LN(RAND())/$C$4</f>
        <v>0.26965152110706431</v>
      </c>
      <c r="K118">
        <f ca="1" xml:space="preserve"> -LN(RAND())/$C$4</f>
        <v>0.86012902304649519</v>
      </c>
      <c r="L118">
        <f ca="1" xml:space="preserve"> -LN(RAND())/$C$4</f>
        <v>0.21734953100576759</v>
      </c>
      <c r="M118">
        <f ca="1" xml:space="preserve"> -LN(RAND())/$C$4</f>
        <v>0.66935338618448859</v>
      </c>
      <c r="N118">
        <f ca="1" xml:space="preserve"> -LN(RAND())/$C$4</f>
        <v>0.89781928070272998</v>
      </c>
      <c r="O118">
        <f ca="1" xml:space="preserve"> -LN(RAND())/$C$4</f>
        <v>0.14594413450360769</v>
      </c>
      <c r="P118">
        <f ca="1" xml:space="preserve"> -LN(RAND())/$C$4</f>
        <v>0.12819111830897167</v>
      </c>
      <c r="Q118">
        <f ca="1" xml:space="preserve"> -LN(RAND())/$C$4</f>
        <v>0.11280666035684085</v>
      </c>
      <c r="R118">
        <f ca="1" xml:space="preserve"> -LN(RAND())/$C$4</f>
        <v>0.33830759467551408</v>
      </c>
      <c r="S118">
        <f ca="1" xml:space="preserve"> -LN(RAND())/$C$4</f>
        <v>1.6328825903499287E-2</v>
      </c>
      <c r="T118">
        <f ca="1" xml:space="preserve"> -LN(RAND())/$C$4</f>
        <v>6.3523590460029297E-2</v>
      </c>
      <c r="U118">
        <f ca="1" xml:space="preserve"> -LN(RAND())/$C$4</f>
        <v>9.4196612419777392E-2</v>
      </c>
      <c r="V118">
        <f ca="1" xml:space="preserve"> -LN(RAND())/$C$4</f>
        <v>0.11464496331024306</v>
      </c>
      <c r="W118">
        <f ca="1" xml:space="preserve"> -LN(RAND())/$C$4</f>
        <v>0.19889729092287867</v>
      </c>
      <c r="X118">
        <f ca="1" xml:space="preserve"> -LN(RAND())/$C$4</f>
        <v>3.1212353371907375E-2</v>
      </c>
      <c r="Y118">
        <f ca="1" xml:space="preserve"> -LN(RAND())/$C$4</f>
        <v>0.11135101830862808</v>
      </c>
      <c r="Z118">
        <f ca="1" xml:space="preserve"> -LN(RAND())/$C$4</f>
        <v>0.13343576801840942</v>
      </c>
      <c r="AA118">
        <f ca="1" xml:space="preserve"> -LN(RAND())/$C$4</f>
        <v>3.6039221591376257E-3</v>
      </c>
      <c r="AB118">
        <f ca="1" xml:space="preserve"> -LN(RAND())/$C$4</f>
        <v>0.22780031748984375</v>
      </c>
      <c r="AC118">
        <f ca="1" xml:space="preserve"> -LN(RAND())/$C$4</f>
        <v>0.37599245981299889</v>
      </c>
      <c r="AD118">
        <f ca="1" xml:space="preserve"> -LN(RAND())/$C$4</f>
        <v>0.20400135157213936</v>
      </c>
      <c r="AE118">
        <f ca="1" xml:space="preserve"> -LN(RAND())/$C$4</f>
        <v>0.30146862318630435</v>
      </c>
      <c r="AF118">
        <f ca="1" xml:space="preserve"> -LN(RAND())/$C$4</f>
        <v>3.5825205250687005E-2</v>
      </c>
      <c r="AG118">
        <f ca="1" xml:space="preserve"> -LN(RAND())/$C$4</f>
        <v>0.50728027952169097</v>
      </c>
      <c r="AH118">
        <f ca="1" xml:space="preserve"> -LN(RAND())/$C$4</f>
        <v>0.51067875877871383</v>
      </c>
      <c r="AI118">
        <f ca="1" xml:space="preserve"> -LN(RAND())/$C$4</f>
        <v>0.10791602452912463</v>
      </c>
      <c r="AJ118">
        <f ca="1" xml:space="preserve"> -LN(RAND())/$C$4</f>
        <v>0.23651104516233476</v>
      </c>
      <c r="AK118">
        <f ca="1" xml:space="preserve"> -LN(RAND())/$C$4</f>
        <v>1.0117168665246299</v>
      </c>
      <c r="AL118">
        <f ca="1" xml:space="preserve"> -LN(RAND())/$C$4</f>
        <v>0.26498076662904946</v>
      </c>
      <c r="AM118">
        <f ca="1" xml:space="preserve"> -LN(RAND())/$C$4</f>
        <v>2.232427634719579E-2</v>
      </c>
      <c r="AN118">
        <f ca="1" xml:space="preserve"> -LN(RAND())/$C$4</f>
        <v>0.5491948199922061</v>
      </c>
      <c r="AO118">
        <f ca="1" xml:space="preserve"> -LN(RAND())/$C$4</f>
        <v>2.5837090740659222E-2</v>
      </c>
      <c r="AP118">
        <f ca="1" xml:space="preserve"> -LN(RAND())/$C$4</f>
        <v>9.5716350687336901E-2</v>
      </c>
      <c r="AQ118">
        <f ca="1" xml:space="preserve"> -LN(RAND())/$C$4</f>
        <v>7.7480984504045017E-2</v>
      </c>
      <c r="AR118">
        <f ca="1" xml:space="preserve"> -LN(RAND())/$C$4</f>
        <v>0.18491299866328278</v>
      </c>
      <c r="AS118">
        <f ca="1" xml:space="preserve"> -LN(RAND())/$C$4</f>
        <v>7.5565311129667828E-2</v>
      </c>
      <c r="AT118">
        <f ca="1" xml:space="preserve"> -LN(RAND())/$C$4</f>
        <v>5.8494219664694822E-3</v>
      </c>
      <c r="AU118">
        <f ca="1" xml:space="preserve"> -LN(RAND())/$C$4</f>
        <v>0.14215820424633305</v>
      </c>
      <c r="AV118">
        <f ca="1" xml:space="preserve"> -LN(RAND())/$C$4</f>
        <v>0.10005459877449897</v>
      </c>
      <c r="AW118">
        <f ca="1" xml:space="preserve"> -LN(RAND())/$C$4</f>
        <v>0.18634460223860824</v>
      </c>
      <c r="AX118">
        <f ca="1" xml:space="preserve"> -LN(RAND())/$C$4</f>
        <v>8.8316085126356914E-2</v>
      </c>
      <c r="AY118">
        <f ca="1" xml:space="preserve"> -LN(RAND())/$C$4</f>
        <v>0.35647424343433598</v>
      </c>
      <c r="AZ118">
        <f ca="1" xml:space="preserve"> -LN(RAND())/$C$4</f>
        <v>0.21962862870218955</v>
      </c>
      <c r="BA118">
        <f ca="1" xml:space="preserve"> -LN(RAND())/$C$4</f>
        <v>0.1012713116278912</v>
      </c>
      <c r="BB118">
        <f ca="1" xml:space="preserve"> -LN(RAND())/$C$4</f>
        <v>0.56182793684330579</v>
      </c>
    </row>
    <row r="119" spans="2:54" x14ac:dyDescent="0.25">
      <c r="B119">
        <f ca="1">(RANK(C119, $C$24:$C$123, 1) - 0.03) / (100 + 0.4)</f>
        <v>0.4578685258964143</v>
      </c>
      <c r="C119">
        <f ca="1">$C$5/SUM(E119:BB119)</f>
        <v>2.8946887364415184</v>
      </c>
      <c r="D119">
        <v>96</v>
      </c>
      <c r="E119">
        <f ca="1" xml:space="preserve"> -LN(RAND())/$C$4</f>
        <v>0.2440339835712669</v>
      </c>
      <c r="F119">
        <f ca="1" xml:space="preserve"> -LN(RAND())/$C$4</f>
        <v>0.88764948318183146</v>
      </c>
      <c r="G119">
        <f ca="1" xml:space="preserve"> -LN(RAND())/$C$4</f>
        <v>6.7078377391792746E-2</v>
      </c>
      <c r="H119">
        <f ca="1" xml:space="preserve"> -LN(RAND())/$C$4</f>
        <v>7.1871243266208681E-2</v>
      </c>
      <c r="I119">
        <f ca="1" xml:space="preserve"> -LN(RAND())/$C$4</f>
        <v>0.54744930205151376</v>
      </c>
      <c r="J119">
        <f ca="1" xml:space="preserve"> -LN(RAND())/$C$4</f>
        <v>0.10624744286954758</v>
      </c>
      <c r="K119">
        <f ca="1" xml:space="preserve"> -LN(RAND())/$C$4</f>
        <v>0.15783490373649697</v>
      </c>
      <c r="L119">
        <f ca="1" xml:space="preserve"> -LN(RAND())/$C$4</f>
        <v>0.74716404582626039</v>
      </c>
      <c r="M119">
        <f ca="1" xml:space="preserve"> -LN(RAND())/$C$4</f>
        <v>0.82880510105876182</v>
      </c>
      <c r="N119">
        <f ca="1" xml:space="preserve"> -LN(RAND())/$C$4</f>
        <v>0.24838342594775875</v>
      </c>
      <c r="O119">
        <f ca="1" xml:space="preserve"> -LN(RAND())/$C$4</f>
        <v>0.10813887178892699</v>
      </c>
      <c r="P119">
        <f ca="1" xml:space="preserve"> -LN(RAND())/$C$4</f>
        <v>0.14585567591082826</v>
      </c>
      <c r="Q119">
        <f ca="1" xml:space="preserve"> -LN(RAND())/$C$4</f>
        <v>0.31890073336923258</v>
      </c>
      <c r="R119">
        <f ca="1" xml:space="preserve"> -LN(RAND())/$C$4</f>
        <v>0.15189621760763303</v>
      </c>
      <c r="S119">
        <f ca="1" xml:space="preserve"> -LN(RAND())/$C$4</f>
        <v>5.4027197519927024E-2</v>
      </c>
      <c r="T119">
        <f ca="1" xml:space="preserve"> -LN(RAND())/$C$4</f>
        <v>0.28885242794230342</v>
      </c>
      <c r="U119">
        <f ca="1" xml:space="preserve"> -LN(RAND())/$C$4</f>
        <v>0.47263465883258654</v>
      </c>
      <c r="V119">
        <f ca="1" xml:space="preserve"> -LN(RAND())/$C$4</f>
        <v>0.44002207979429125</v>
      </c>
      <c r="W119">
        <f ca="1" xml:space="preserve"> -LN(RAND())/$C$4</f>
        <v>0.14859152914168258</v>
      </c>
      <c r="X119">
        <f ca="1" xml:space="preserve"> -LN(RAND())/$C$4</f>
        <v>0.12361249376865498</v>
      </c>
      <c r="Y119">
        <f ca="1" xml:space="preserve"> -LN(RAND())/$C$4</f>
        <v>0.27315747554153641</v>
      </c>
      <c r="Z119">
        <f ca="1" xml:space="preserve"> -LN(RAND())/$C$4</f>
        <v>0.26091929886450466</v>
      </c>
      <c r="AA119">
        <f ca="1" xml:space="preserve"> -LN(RAND())/$C$4</f>
        <v>0.43160157894036738</v>
      </c>
      <c r="AB119">
        <f ca="1" xml:space="preserve"> -LN(RAND())/$C$4</f>
        <v>0.17358815296646424</v>
      </c>
      <c r="AC119">
        <f ca="1" xml:space="preserve"> -LN(RAND())/$C$4</f>
        <v>9.1355857521408665E-2</v>
      </c>
      <c r="AD119">
        <f ca="1" xml:space="preserve"> -LN(RAND())/$C$4</f>
        <v>0.19738865824260368</v>
      </c>
      <c r="AE119">
        <f ca="1" xml:space="preserve"> -LN(RAND())/$C$4</f>
        <v>1.7301655788655843</v>
      </c>
      <c r="AF119">
        <f ca="1" xml:space="preserve"> -LN(RAND())/$C$4</f>
        <v>0.53626140066731831</v>
      </c>
      <c r="AG119">
        <f ca="1" xml:space="preserve"> -LN(RAND())/$C$4</f>
        <v>0.72872011289421046</v>
      </c>
      <c r="AH119">
        <f ca="1" xml:space="preserve"> -LN(RAND())/$C$4</f>
        <v>0.70542147332373906</v>
      </c>
      <c r="AI119">
        <f ca="1" xml:space="preserve"> -LN(RAND())/$C$4</f>
        <v>0.57897465582313001</v>
      </c>
      <c r="AJ119">
        <f ca="1" xml:space="preserve"> -LN(RAND())/$C$4</f>
        <v>0.5503490120488016</v>
      </c>
      <c r="AK119">
        <f ca="1" xml:space="preserve"> -LN(RAND())/$C$4</f>
        <v>7.9381804754068419E-3</v>
      </c>
      <c r="AL119">
        <f ca="1" xml:space="preserve"> -LN(RAND())/$C$4</f>
        <v>0.11697391435428595</v>
      </c>
      <c r="AM119">
        <f ca="1" xml:space="preserve"> -LN(RAND())/$C$4</f>
        <v>1.9285462185502658E-2</v>
      </c>
      <c r="AN119">
        <f ca="1" xml:space="preserve"> -LN(RAND())/$C$4</f>
        <v>0.38191939424499871</v>
      </c>
      <c r="AO119">
        <f ca="1" xml:space="preserve"> -LN(RAND())/$C$4</f>
        <v>0.51135204564242165</v>
      </c>
      <c r="AP119">
        <f ca="1" xml:space="preserve"> -LN(RAND())/$C$4</f>
        <v>3.3273865035223483E-3</v>
      </c>
      <c r="AQ119">
        <f ca="1" xml:space="preserve"> -LN(RAND())/$C$4</f>
        <v>8.6095887488169168E-2</v>
      </c>
      <c r="AR119">
        <f ca="1" xml:space="preserve"> -LN(RAND())/$C$4</f>
        <v>0.11307255413417783</v>
      </c>
      <c r="AS119">
        <f ca="1" xml:space="preserve"> -LN(RAND())/$C$4</f>
        <v>2.5825951656327025E-3</v>
      </c>
      <c r="AT119">
        <f ca="1" xml:space="preserve"> -LN(RAND())/$C$4</f>
        <v>0.37205810416888446</v>
      </c>
      <c r="AU119">
        <f ca="1" xml:space="preserve"> -LN(RAND())/$C$4</f>
        <v>0.90976141327125315</v>
      </c>
      <c r="AV119">
        <f ca="1" xml:space="preserve"> -LN(RAND())/$C$4</f>
        <v>2.3121879281472465E-2</v>
      </c>
      <c r="AW119">
        <f ca="1" xml:space="preserve"> -LN(RAND())/$C$4</f>
        <v>2.7688334710273548E-3</v>
      </c>
      <c r="AX119">
        <f ca="1" xml:space="preserve"> -LN(RAND())/$C$4</f>
        <v>0.23583042967042875</v>
      </c>
      <c r="AY119">
        <f ca="1" xml:space="preserve"> -LN(RAND())/$C$4</f>
        <v>0.24008201004034738</v>
      </c>
      <c r="AZ119">
        <f ca="1" xml:space="preserve"> -LN(RAND())/$C$4</f>
        <v>0.2188655675048988</v>
      </c>
      <c r="BA119">
        <f ca="1" xml:space="preserve"> -LN(RAND())/$C$4</f>
        <v>1.1095253936481657</v>
      </c>
      <c r="BB119">
        <f ca="1" xml:space="preserve"> -LN(RAND())/$C$4</f>
        <v>0.5015008196823626</v>
      </c>
    </row>
    <row r="120" spans="2:54" x14ac:dyDescent="0.25">
      <c r="B120">
        <f ca="1">(RANK(C120, $C$24:$C$123, 1) - 0.03) / (100 + 0.4)</f>
        <v>0.69691235059760948</v>
      </c>
      <c r="C120">
        <f ca="1">$C$5/SUM(E120:BB120)</f>
        <v>3.2257470050361308</v>
      </c>
      <c r="D120">
        <v>97</v>
      </c>
      <c r="E120">
        <f ca="1" xml:space="preserve"> -LN(RAND())/$C$4</f>
        <v>9.1709620680642659E-2</v>
      </c>
      <c r="F120">
        <f ca="1" xml:space="preserve"> -LN(RAND())/$C$4</f>
        <v>2.385936170497201E-2</v>
      </c>
      <c r="G120">
        <f ca="1" xml:space="preserve"> -LN(RAND())/$C$4</f>
        <v>2.2218420673337753E-2</v>
      </c>
      <c r="H120">
        <f ca="1" xml:space="preserve"> -LN(RAND())/$C$4</f>
        <v>5.029213715271702E-2</v>
      </c>
      <c r="I120">
        <f ca="1" xml:space="preserve"> -LN(RAND())/$C$4</f>
        <v>0.84121725437611639</v>
      </c>
      <c r="J120">
        <f ca="1" xml:space="preserve"> -LN(RAND())/$C$4</f>
        <v>0.3695683095155175</v>
      </c>
      <c r="K120">
        <f ca="1" xml:space="preserve"> -LN(RAND())/$C$4</f>
        <v>5.7437861695638082E-2</v>
      </c>
      <c r="L120">
        <f ca="1" xml:space="preserve"> -LN(RAND())/$C$4</f>
        <v>8.9541293789312124E-2</v>
      </c>
      <c r="M120">
        <f ca="1" xml:space="preserve"> -LN(RAND())/$C$4</f>
        <v>0.21847656578196237</v>
      </c>
      <c r="N120">
        <f ca="1" xml:space="preserve"> -LN(RAND())/$C$4</f>
        <v>0.68770798495796726</v>
      </c>
      <c r="O120">
        <f ca="1" xml:space="preserve"> -LN(RAND())/$C$4</f>
        <v>0.24749142744388541</v>
      </c>
      <c r="P120">
        <f ca="1" xml:space="preserve"> -LN(RAND())/$C$4</f>
        <v>0.1360110851532281</v>
      </c>
      <c r="Q120">
        <f ca="1" xml:space="preserve"> -LN(RAND())/$C$4</f>
        <v>0.1514416415747048</v>
      </c>
      <c r="R120">
        <f ca="1" xml:space="preserve"> -LN(RAND())/$C$4</f>
        <v>0.50804348121449039</v>
      </c>
      <c r="S120">
        <f ca="1" xml:space="preserve"> -LN(RAND())/$C$4</f>
        <v>0.15606142037001544</v>
      </c>
      <c r="T120">
        <f ca="1" xml:space="preserve"> -LN(RAND())/$C$4</f>
        <v>0.40969888414893313</v>
      </c>
      <c r="U120">
        <f ca="1" xml:space="preserve"> -LN(RAND())/$C$4</f>
        <v>0.73969382607056222</v>
      </c>
      <c r="V120">
        <f ca="1" xml:space="preserve"> -LN(RAND())/$C$4</f>
        <v>0.4653338309093607</v>
      </c>
      <c r="W120">
        <f ca="1" xml:space="preserve"> -LN(RAND())/$C$4</f>
        <v>0.31217107231386149</v>
      </c>
      <c r="X120">
        <f ca="1" xml:space="preserve"> -LN(RAND())/$C$4</f>
        <v>0.10726087638411673</v>
      </c>
      <c r="Y120">
        <f ca="1" xml:space="preserve"> -LN(RAND())/$C$4</f>
        <v>0.64939041421138055</v>
      </c>
      <c r="Z120">
        <f ca="1" xml:space="preserve"> -LN(RAND())/$C$4</f>
        <v>0.24199507611494697</v>
      </c>
      <c r="AA120">
        <f ca="1" xml:space="preserve"> -LN(RAND())/$C$4</f>
        <v>0.88793288907395362</v>
      </c>
      <c r="AB120">
        <f ca="1" xml:space="preserve"> -LN(RAND())/$C$4</f>
        <v>0.40624105493747548</v>
      </c>
      <c r="AC120">
        <f ca="1" xml:space="preserve"> -LN(RAND())/$C$4</f>
        <v>0.11853427229409332</v>
      </c>
      <c r="AD120">
        <f ca="1" xml:space="preserve"> -LN(RAND())/$C$4</f>
        <v>3.6871841913260602E-2</v>
      </c>
      <c r="AE120">
        <f ca="1" xml:space="preserve"> -LN(RAND())/$C$4</f>
        <v>0.85155443473691461</v>
      </c>
      <c r="AF120">
        <f ca="1" xml:space="preserve"> -LN(RAND())/$C$4</f>
        <v>0.12557349110801774</v>
      </c>
      <c r="AG120">
        <f ca="1" xml:space="preserve"> -LN(RAND())/$C$4</f>
        <v>9.2299455285878795E-2</v>
      </c>
      <c r="AH120">
        <f ca="1" xml:space="preserve"> -LN(RAND())/$C$4</f>
        <v>0.2739555809435637</v>
      </c>
      <c r="AI120">
        <f ca="1" xml:space="preserve"> -LN(RAND())/$C$4</f>
        <v>1.3725232041815805</v>
      </c>
      <c r="AJ120">
        <f ca="1" xml:space="preserve"> -LN(RAND())/$C$4</f>
        <v>0.55483585869711949</v>
      </c>
      <c r="AK120">
        <f ca="1" xml:space="preserve"> -LN(RAND())/$C$4</f>
        <v>2.4130538933243711E-2</v>
      </c>
      <c r="AL120">
        <f ca="1" xml:space="preserve"> -LN(RAND())/$C$4</f>
        <v>3.5533184441862757E-2</v>
      </c>
      <c r="AM120">
        <f ca="1" xml:space="preserve"> -LN(RAND())/$C$4</f>
        <v>0.36423788817406327</v>
      </c>
      <c r="AN120">
        <f ca="1" xml:space="preserve"> -LN(RAND())/$C$4</f>
        <v>4.2221563657218204E-3</v>
      </c>
      <c r="AO120">
        <f ca="1" xml:space="preserve"> -LN(RAND())/$C$4</f>
        <v>4.9114591411054322E-2</v>
      </c>
      <c r="AP120">
        <f ca="1" xml:space="preserve"> -LN(RAND())/$C$4</f>
        <v>1.2026161813591112E-3</v>
      </c>
      <c r="AQ120">
        <f ca="1" xml:space="preserve"> -LN(RAND())/$C$4</f>
        <v>3.9116720391534472E-2</v>
      </c>
      <c r="AR120">
        <f ca="1" xml:space="preserve"> -LN(RAND())/$C$4</f>
        <v>0.36172191733326936</v>
      </c>
      <c r="AS120">
        <f ca="1" xml:space="preserve"> -LN(RAND())/$C$4</f>
        <v>0.187264015856453</v>
      </c>
      <c r="AT120">
        <f ca="1" xml:space="preserve"> -LN(RAND())/$C$4</f>
        <v>0.3654309559019997</v>
      </c>
      <c r="AU120">
        <f ca="1" xml:space="preserve"> -LN(RAND())/$C$4</f>
        <v>0.7019818486125432</v>
      </c>
      <c r="AV120">
        <f ca="1" xml:space="preserve"> -LN(RAND())/$C$4</f>
        <v>0.39595103227984491</v>
      </c>
      <c r="AW120">
        <f ca="1" xml:space="preserve"> -LN(RAND())/$C$4</f>
        <v>2.9248929482973567E-2</v>
      </c>
      <c r="AX120">
        <f ca="1" xml:space="preserve"> -LN(RAND())/$C$4</f>
        <v>0.52444981032256277</v>
      </c>
      <c r="AY120">
        <f ca="1" xml:space="preserve"> -LN(RAND())/$C$4</f>
        <v>0.40824638170043098</v>
      </c>
      <c r="AZ120">
        <f ca="1" xml:space="preserve"> -LN(RAND())/$C$4</f>
        <v>0.38316881491037041</v>
      </c>
      <c r="BA120">
        <f ca="1" xml:space="preserve"> -LN(RAND())/$C$4</f>
        <v>0.19728240070023895</v>
      </c>
      <c r="BB120">
        <f ca="1" xml:space="preserve"> -LN(RAND())/$C$4</f>
        <v>0.13103791365634518</v>
      </c>
    </row>
    <row r="121" spans="2:54" x14ac:dyDescent="0.25">
      <c r="B121">
        <f ca="1">(RANK(C121, $C$24:$C$123, 1) - 0.03) / (100 + 0.4)</f>
        <v>0.97579681274900387</v>
      </c>
      <c r="C121">
        <f ca="1">$C$5/SUM(E121:BB121)</f>
        <v>3.9891300192685364</v>
      </c>
      <c r="D121">
        <v>98</v>
      </c>
      <c r="E121">
        <f ca="1" xml:space="preserve"> -LN(RAND())/$C$4</f>
        <v>0.27862975156067127</v>
      </c>
      <c r="F121">
        <f ca="1" xml:space="preserve"> -LN(RAND())/$C$4</f>
        <v>0.66977165073681288</v>
      </c>
      <c r="G121">
        <f ca="1" xml:space="preserve"> -LN(RAND())/$C$4</f>
        <v>0.11344659204401004</v>
      </c>
      <c r="H121">
        <f ca="1" xml:space="preserve"> -LN(RAND())/$C$4</f>
        <v>0.12784139496091598</v>
      </c>
      <c r="I121">
        <f ca="1" xml:space="preserve"> -LN(RAND())/$C$4</f>
        <v>0.10151923098252019</v>
      </c>
      <c r="J121">
        <f ca="1" xml:space="preserve"> -LN(RAND())/$C$4</f>
        <v>0.39250027368339685</v>
      </c>
      <c r="K121">
        <f ca="1" xml:space="preserve"> -LN(RAND())/$C$4</f>
        <v>8.9771577489861143E-2</v>
      </c>
      <c r="L121">
        <f ca="1" xml:space="preserve"> -LN(RAND())/$C$4</f>
        <v>0.2127165981515895</v>
      </c>
      <c r="M121">
        <f ca="1" xml:space="preserve"> -LN(RAND())/$C$4</f>
        <v>3.209289874307663E-2</v>
      </c>
      <c r="N121">
        <f ca="1" xml:space="preserve"> -LN(RAND())/$C$4</f>
        <v>0.21374711593220774</v>
      </c>
      <c r="O121">
        <f ca="1" xml:space="preserve"> -LN(RAND())/$C$4</f>
        <v>7.0866867864103483E-2</v>
      </c>
      <c r="P121">
        <f ca="1" xml:space="preserve"> -LN(RAND())/$C$4</f>
        <v>1.0628914178811781E-2</v>
      </c>
      <c r="Q121">
        <f ca="1" xml:space="preserve"> -LN(RAND())/$C$4</f>
        <v>0.23135575004403039</v>
      </c>
      <c r="R121">
        <f ca="1" xml:space="preserve"> -LN(RAND())/$C$4</f>
        <v>0.10930445267917309</v>
      </c>
      <c r="S121">
        <f ca="1" xml:space="preserve"> -LN(RAND())/$C$4</f>
        <v>0.78640095541907928</v>
      </c>
      <c r="T121">
        <f ca="1" xml:space="preserve"> -LN(RAND())/$C$4</f>
        <v>0.30552175242884339</v>
      </c>
      <c r="U121">
        <f ca="1" xml:space="preserve"> -LN(RAND())/$C$4</f>
        <v>0.57721627236462592</v>
      </c>
      <c r="V121">
        <f ca="1" xml:space="preserve"> -LN(RAND())/$C$4</f>
        <v>7.2001367439887456E-2</v>
      </c>
      <c r="W121">
        <f ca="1" xml:space="preserve"> -LN(RAND())/$C$4</f>
        <v>8.4813174082717949E-2</v>
      </c>
      <c r="X121">
        <f ca="1" xml:space="preserve"> -LN(RAND())/$C$4</f>
        <v>0.15952491578986219</v>
      </c>
      <c r="Y121">
        <f ca="1" xml:space="preserve"> -LN(RAND())/$C$4</f>
        <v>0.73922307605301008</v>
      </c>
      <c r="Z121">
        <f ca="1" xml:space="preserve"> -LN(RAND())/$C$4</f>
        <v>0.14110333814430806</v>
      </c>
      <c r="AA121">
        <f ca="1" xml:space="preserve"> -LN(RAND())/$C$4</f>
        <v>6.3264444699909994E-2</v>
      </c>
      <c r="AB121">
        <f ca="1" xml:space="preserve"> -LN(RAND())/$C$4</f>
        <v>0.76586317227397238</v>
      </c>
      <c r="AC121">
        <f ca="1" xml:space="preserve"> -LN(RAND())/$C$4</f>
        <v>0.15519726505878514</v>
      </c>
      <c r="AD121">
        <f ca="1" xml:space="preserve"> -LN(RAND())/$C$4</f>
        <v>0.45347750353559685</v>
      </c>
      <c r="AE121">
        <f ca="1" xml:space="preserve"> -LN(RAND())/$C$4</f>
        <v>0.16298437185544218</v>
      </c>
      <c r="AF121">
        <f ca="1" xml:space="preserve"> -LN(RAND())/$C$4</f>
        <v>0.12002087621040224</v>
      </c>
      <c r="AG121">
        <f ca="1" xml:space="preserve"> -LN(RAND())/$C$4</f>
        <v>0.32234718861185435</v>
      </c>
      <c r="AH121">
        <f ca="1" xml:space="preserve"> -LN(RAND())/$C$4</f>
        <v>0.12175571840689588</v>
      </c>
      <c r="AI121">
        <f ca="1" xml:space="preserve"> -LN(RAND())/$C$4</f>
        <v>0.27832541163285957</v>
      </c>
      <c r="AJ121">
        <f ca="1" xml:space="preserve"> -LN(RAND())/$C$4</f>
        <v>8.8363392941971115E-3</v>
      </c>
      <c r="AK121">
        <f ca="1" xml:space="preserve"> -LN(RAND())/$C$4</f>
        <v>0.73400313659746963</v>
      </c>
      <c r="AL121">
        <f ca="1" xml:space="preserve"> -LN(RAND())/$C$4</f>
        <v>0.20127544249081664</v>
      </c>
      <c r="AM121">
        <f ca="1" xml:space="preserve"> -LN(RAND())/$C$4</f>
        <v>2.1102103276093253E-2</v>
      </c>
      <c r="AN121">
        <f ca="1" xml:space="preserve"> -LN(RAND())/$C$4</f>
        <v>0.25728078678593885</v>
      </c>
      <c r="AO121">
        <f ca="1" xml:space="preserve"> -LN(RAND())/$C$4</f>
        <v>6.7625007859489994E-2</v>
      </c>
      <c r="AP121">
        <f ca="1" xml:space="preserve"> -LN(RAND())/$C$4</f>
        <v>0.62696409258399377</v>
      </c>
      <c r="AQ121">
        <f ca="1" xml:space="preserve"> -LN(RAND())/$C$4</f>
        <v>0.80382334079857687</v>
      </c>
      <c r="AR121">
        <f ca="1" xml:space="preserve"> -LN(RAND())/$C$4</f>
        <v>9.6298711372130349E-2</v>
      </c>
      <c r="AS121">
        <f ca="1" xml:space="preserve"> -LN(RAND())/$C$4</f>
        <v>3.4642303893394212E-2</v>
      </c>
      <c r="AT121">
        <f ca="1" xml:space="preserve"> -LN(RAND())/$C$4</f>
        <v>0.35214704023410143</v>
      </c>
      <c r="AU121">
        <f ca="1" xml:space="preserve"> -LN(RAND())/$C$4</f>
        <v>1.1739126610072622E-2</v>
      </c>
      <c r="AV121">
        <f ca="1" xml:space="preserve"> -LN(RAND())/$C$4</f>
        <v>7.040737006512611E-2</v>
      </c>
      <c r="AW121">
        <f ca="1" xml:space="preserve"> -LN(RAND())/$C$4</f>
        <v>0.10142048147362449</v>
      </c>
      <c r="AX121">
        <f ca="1" xml:space="preserve"> -LN(RAND())/$C$4</f>
        <v>7.1044373631279911E-2</v>
      </c>
      <c r="AY121">
        <f ca="1" xml:space="preserve"> -LN(RAND())/$C$4</f>
        <v>0.78605182208074942</v>
      </c>
      <c r="AZ121">
        <f ca="1" xml:space="preserve"> -LN(RAND())/$C$4</f>
        <v>4.9741377958041483E-2</v>
      </c>
      <c r="BA121">
        <f ca="1" xml:space="preserve"> -LN(RAND())/$C$4</f>
        <v>0.2245667225926343</v>
      </c>
      <c r="BB121">
        <f ca="1" xml:space="preserve"> -LN(RAND())/$C$4</f>
        <v>5.1857798414573608E-2</v>
      </c>
    </row>
    <row r="122" spans="2:54" x14ac:dyDescent="0.25">
      <c r="B122">
        <f ca="1">(RANK(C122, $C$24:$C$123, 1) - 0.03) / (100 + 0.4)</f>
        <v>0.9359561752988047</v>
      </c>
      <c r="C122">
        <f ca="1">$C$5/SUM(E122:BB122)</f>
        <v>3.7450960529055317</v>
      </c>
      <c r="D122">
        <v>99</v>
      </c>
      <c r="E122">
        <f ca="1" xml:space="preserve"> -LN(RAND())/$C$4</f>
        <v>0.81268179566026266</v>
      </c>
      <c r="F122">
        <f ca="1" xml:space="preserve"> -LN(RAND())/$C$4</f>
        <v>0.41878597559490621</v>
      </c>
      <c r="G122">
        <f ca="1" xml:space="preserve"> -LN(RAND())/$C$4</f>
        <v>1.9766600423177849E-2</v>
      </c>
      <c r="H122">
        <f ca="1" xml:space="preserve"> -LN(RAND())/$C$4</f>
        <v>2.4909915724091725E-2</v>
      </c>
      <c r="I122">
        <f ca="1" xml:space="preserve"> -LN(RAND())/$C$4</f>
        <v>0.54964146334877817</v>
      </c>
      <c r="J122">
        <f ca="1" xml:space="preserve"> -LN(RAND())/$C$4</f>
        <v>7.9064567126865229E-2</v>
      </c>
      <c r="K122">
        <f ca="1" xml:space="preserve"> -LN(RAND())/$C$4</f>
        <v>0.44164654237035661</v>
      </c>
      <c r="L122">
        <f ca="1" xml:space="preserve"> -LN(RAND())/$C$4</f>
        <v>3.196485059816493E-2</v>
      </c>
      <c r="M122">
        <f ca="1" xml:space="preserve"> -LN(RAND())/$C$4</f>
        <v>0.13908608634036526</v>
      </c>
      <c r="N122">
        <f ca="1" xml:space="preserve"> -LN(RAND())/$C$4</f>
        <v>0.32822387886315607</v>
      </c>
      <c r="O122">
        <f ca="1" xml:space="preserve"> -LN(RAND())/$C$4</f>
        <v>0.1136770988646903</v>
      </c>
      <c r="P122">
        <f ca="1" xml:space="preserve"> -LN(RAND())/$C$4</f>
        <v>1.9242660083106978E-2</v>
      </c>
      <c r="Q122">
        <f ca="1" xml:space="preserve"> -LN(RAND())/$C$4</f>
        <v>0.36396905109011879</v>
      </c>
      <c r="R122">
        <f ca="1" xml:space="preserve"> -LN(RAND())/$C$4</f>
        <v>7.373796737771425E-2</v>
      </c>
      <c r="S122">
        <f ca="1" xml:space="preserve"> -LN(RAND())/$C$4</f>
        <v>0.80395733117478407</v>
      </c>
      <c r="T122">
        <f ca="1" xml:space="preserve"> -LN(RAND())/$C$4</f>
        <v>6.6559061232244601E-2</v>
      </c>
      <c r="U122">
        <f ca="1" xml:space="preserve"> -LN(RAND())/$C$4</f>
        <v>3.1173176519387835E-2</v>
      </c>
      <c r="V122">
        <f ca="1" xml:space="preserve"> -LN(RAND())/$C$4</f>
        <v>0.35373607865831702</v>
      </c>
      <c r="W122">
        <f ca="1" xml:space="preserve"> -LN(RAND())/$C$4</f>
        <v>0.63304706690924217</v>
      </c>
      <c r="X122">
        <f ca="1" xml:space="preserve"> -LN(RAND())/$C$4</f>
        <v>0.21946606466437871</v>
      </c>
      <c r="Y122">
        <f ca="1" xml:space="preserve"> -LN(RAND())/$C$4</f>
        <v>0.25642621846145364</v>
      </c>
      <c r="Z122">
        <f ca="1" xml:space="preserve"> -LN(RAND())/$C$4</f>
        <v>0.24238470335626264</v>
      </c>
      <c r="AA122">
        <f ca="1" xml:space="preserve"> -LN(RAND())/$C$4</f>
        <v>0.60217154735874112</v>
      </c>
      <c r="AB122">
        <f ca="1" xml:space="preserve"> -LN(RAND())/$C$4</f>
        <v>0.11269429147046156</v>
      </c>
      <c r="AC122">
        <f ca="1" xml:space="preserve"> -LN(RAND())/$C$4</f>
        <v>8.489558194702157E-2</v>
      </c>
      <c r="AD122">
        <f ca="1" xml:space="preserve"> -LN(RAND())/$C$4</f>
        <v>2.9837259891834778E-2</v>
      </c>
      <c r="AE122">
        <f ca="1" xml:space="preserve"> -LN(RAND())/$C$4</f>
        <v>6.1510606129850383E-2</v>
      </c>
      <c r="AF122">
        <f ca="1" xml:space="preserve"> -LN(RAND())/$C$4</f>
        <v>0.67992393826411546</v>
      </c>
      <c r="AG122">
        <f ca="1" xml:space="preserve"> -LN(RAND())/$C$4</f>
        <v>4.8315476545840154E-2</v>
      </c>
      <c r="AH122">
        <f ca="1" xml:space="preserve"> -LN(RAND())/$C$4</f>
        <v>0.16903832818660766</v>
      </c>
      <c r="AI122">
        <f ca="1" xml:space="preserve"> -LN(RAND())/$C$4</f>
        <v>0.26219058282884594</v>
      </c>
      <c r="AJ122">
        <f ca="1" xml:space="preserve"> -LN(RAND())/$C$4</f>
        <v>0.13431500064880295</v>
      </c>
      <c r="AK122">
        <f ca="1" xml:space="preserve"> -LN(RAND())/$C$4</f>
        <v>0.33209226569743283</v>
      </c>
      <c r="AL122">
        <f ca="1" xml:space="preserve"> -LN(RAND())/$C$4</f>
        <v>0.45914384140795073</v>
      </c>
      <c r="AM122">
        <f ca="1" xml:space="preserve"> -LN(RAND())/$C$4</f>
        <v>1.3445086237558648E-2</v>
      </c>
      <c r="AN122">
        <f ca="1" xml:space="preserve"> -LN(RAND())/$C$4</f>
        <v>0.58720114564850889</v>
      </c>
      <c r="AO122">
        <f ca="1" xml:space="preserve"> -LN(RAND())/$C$4</f>
        <v>0.43939900034824603</v>
      </c>
      <c r="AP122">
        <f ca="1" xml:space="preserve"> -LN(RAND())/$C$4</f>
        <v>4.5705554854598499E-3</v>
      </c>
      <c r="AQ122">
        <f ca="1" xml:space="preserve"> -LN(RAND())/$C$4</f>
        <v>0.10649980727100516</v>
      </c>
      <c r="AR122">
        <f ca="1" xml:space="preserve"> -LN(RAND())/$C$4</f>
        <v>9.3096475494873696E-2</v>
      </c>
      <c r="AS122">
        <f ca="1" xml:space="preserve"> -LN(RAND())/$C$4</f>
        <v>2.8465754460919482E-2</v>
      </c>
      <c r="AT122">
        <f ca="1" xml:space="preserve"> -LN(RAND())/$C$4</f>
        <v>0.77015035700749379</v>
      </c>
      <c r="AU122">
        <f ca="1" xml:space="preserve"> -LN(RAND())/$C$4</f>
        <v>0.22280974666875961</v>
      </c>
      <c r="AV122">
        <f ca="1" xml:space="preserve"> -LN(RAND())/$C$4</f>
        <v>3.3322682202077847E-2</v>
      </c>
      <c r="AW122">
        <f ca="1" xml:space="preserve"> -LN(RAND())/$C$4</f>
        <v>0.78863377839125759</v>
      </c>
      <c r="AX122">
        <f ca="1" xml:space="preserve"> -LN(RAND())/$C$4</f>
        <v>0.77178711663293675</v>
      </c>
      <c r="AY122">
        <f ca="1" xml:space="preserve"> -LN(RAND())/$C$4</f>
        <v>6.1542755352820638E-2</v>
      </c>
      <c r="AZ122">
        <f ca="1" xml:space="preserve"> -LN(RAND())/$C$4</f>
        <v>1.3645586425392412E-2</v>
      </c>
      <c r="BA122">
        <f ca="1" xml:space="preserve"> -LN(RAND())/$C$4</f>
        <v>0.24693613184592225</v>
      </c>
      <c r="BB122">
        <f ca="1" xml:space="preserve"> -LN(RAND())/$C$4</f>
        <v>0.17000956696158884</v>
      </c>
    </row>
    <row r="123" spans="2:54" x14ac:dyDescent="0.25">
      <c r="B123">
        <f ca="1">(RANK(C123, $C$24:$C$123, 1) - 0.03) / (100 + 0.4)</f>
        <v>1.9621513944223106E-2</v>
      </c>
      <c r="C123">
        <f ca="1">$C$5/SUM(E123:BB123)</f>
        <v>2.2448652432036167</v>
      </c>
      <c r="D123">
        <v>100</v>
      </c>
      <c r="E123">
        <f ca="1" xml:space="preserve"> -LN(RAND())/$C$4</f>
        <v>0.20441508452036272</v>
      </c>
      <c r="F123">
        <f ca="1" xml:space="preserve"> -LN(RAND())/$C$4</f>
        <v>7.880632118701196E-2</v>
      </c>
      <c r="G123">
        <f ca="1" xml:space="preserve"> -LN(RAND())/$C$4</f>
        <v>0.3764195728792587</v>
      </c>
      <c r="H123">
        <f ca="1" xml:space="preserve"> -LN(RAND())/$C$4</f>
        <v>0.50871295519831627</v>
      </c>
      <c r="I123">
        <f ca="1" xml:space="preserve"> -LN(RAND())/$C$4</f>
        <v>0.11921960331008553</v>
      </c>
      <c r="J123">
        <f ca="1" xml:space="preserve"> -LN(RAND())/$C$4</f>
        <v>0.74957153342608696</v>
      </c>
      <c r="K123">
        <f ca="1" xml:space="preserve"> -LN(RAND())/$C$4</f>
        <v>0.45753262701598135</v>
      </c>
      <c r="L123">
        <f ca="1" xml:space="preserve"> -LN(RAND())/$C$4</f>
        <v>0.9642600417508107</v>
      </c>
      <c r="M123">
        <f ca="1" xml:space="preserve"> -LN(RAND())/$C$4</f>
        <v>5.7686086644701491E-2</v>
      </c>
      <c r="N123">
        <f ca="1" xml:space="preserve"> -LN(RAND())/$C$4</f>
        <v>1.6944188532033007E-2</v>
      </c>
      <c r="O123">
        <f ca="1" xml:space="preserve"> -LN(RAND())/$C$4</f>
        <v>0.61192660202065308</v>
      </c>
      <c r="P123">
        <f ca="1" xml:space="preserve"> -LN(RAND())/$C$4</f>
        <v>1.0504276382575599</v>
      </c>
      <c r="Q123">
        <f ca="1" xml:space="preserve"> -LN(RAND())/$C$4</f>
        <v>4.8917307341728881E-2</v>
      </c>
      <c r="R123">
        <f ca="1" xml:space="preserve"> -LN(RAND())/$C$4</f>
        <v>2.1509860730582614E-2</v>
      </c>
      <c r="S123">
        <f ca="1" xml:space="preserve"> -LN(RAND())/$C$4</f>
        <v>1.3445334546563099</v>
      </c>
      <c r="T123">
        <f ca="1" xml:space="preserve"> -LN(RAND())/$C$4</f>
        <v>1.7739481347404737</v>
      </c>
      <c r="U123">
        <f ca="1" xml:space="preserve"> -LN(RAND())/$C$4</f>
        <v>1.0996565914472238</v>
      </c>
      <c r="V123">
        <f ca="1" xml:space="preserve"> -LN(RAND())/$C$4</f>
        <v>0.27957151918859952</v>
      </c>
      <c r="W123">
        <f ca="1" xml:space="preserve"> -LN(RAND())/$C$4</f>
        <v>0.28785325712430404</v>
      </c>
      <c r="X123">
        <f ca="1" xml:space="preserve"> -LN(RAND())/$C$4</f>
        <v>0.33305817264617876</v>
      </c>
      <c r="Y123">
        <f ca="1" xml:space="preserve"> -LN(RAND())/$C$4</f>
        <v>4.5553446285230288E-2</v>
      </c>
      <c r="Z123">
        <f ca="1" xml:space="preserve"> -LN(RAND())/$C$4</f>
        <v>0.16348721881618009</v>
      </c>
      <c r="AA123">
        <f ca="1" xml:space="preserve"> -LN(RAND())/$C$4</f>
        <v>0.38893816354995869</v>
      </c>
      <c r="AB123">
        <f ca="1" xml:space="preserve"> -LN(RAND())/$C$4</f>
        <v>0.3185314041250733</v>
      </c>
      <c r="AC123">
        <f ca="1" xml:space="preserve"> -LN(RAND())/$C$4</f>
        <v>0.22702360085776196</v>
      </c>
      <c r="AD123">
        <f ca="1" xml:space="preserve"> -LN(RAND())/$C$4</f>
        <v>3.6668569754003337E-2</v>
      </c>
      <c r="AE123">
        <f ca="1" xml:space="preserve"> -LN(RAND())/$C$4</f>
        <v>0.11619908210095237</v>
      </c>
      <c r="AF123">
        <f ca="1" xml:space="preserve"> -LN(RAND())/$C$4</f>
        <v>9.0033047320096111E-3</v>
      </c>
      <c r="AG123">
        <f ca="1" xml:space="preserve"> -LN(RAND())/$C$4</f>
        <v>1.1379850440046619</v>
      </c>
      <c r="AH123">
        <f ca="1" xml:space="preserve"> -LN(RAND())/$C$4</f>
        <v>0.39031352987717477</v>
      </c>
      <c r="AI123">
        <f ca="1" xml:space="preserve"> -LN(RAND())/$C$4</f>
        <v>4.9324061387932862E-2</v>
      </c>
      <c r="AJ123">
        <f ca="1" xml:space="preserve"> -LN(RAND())/$C$4</f>
        <v>0.3368499555579052</v>
      </c>
      <c r="AK123">
        <f ca="1" xml:space="preserve"> -LN(RAND())/$C$4</f>
        <v>0.1374828203211057</v>
      </c>
      <c r="AL123">
        <f ca="1" xml:space="preserve"> -LN(RAND())/$C$4</f>
        <v>0.17858570018569941</v>
      </c>
      <c r="AM123">
        <f ca="1" xml:space="preserve"> -LN(RAND())/$C$4</f>
        <v>2.4610130125997061</v>
      </c>
      <c r="AN123">
        <f ca="1" xml:space="preserve"> -LN(RAND())/$C$4</f>
        <v>0.64518892230302871</v>
      </c>
      <c r="AO123">
        <f ca="1" xml:space="preserve"> -LN(RAND())/$C$4</f>
        <v>0.18689590312075577</v>
      </c>
      <c r="AP123">
        <f ca="1" xml:space="preserve"> -LN(RAND())/$C$4</f>
        <v>0.12600667153064657</v>
      </c>
      <c r="AQ123">
        <f ca="1" xml:space="preserve"> -LN(RAND())/$C$4</f>
        <v>0.20557806546467228</v>
      </c>
      <c r="AR123">
        <f ca="1" xml:space="preserve"> -LN(RAND())/$C$4</f>
        <v>8.6125254068479429E-2</v>
      </c>
      <c r="AS123">
        <f ca="1" xml:space="preserve"> -LN(RAND())/$C$4</f>
        <v>0.79730591348004465</v>
      </c>
      <c r="AT123">
        <f ca="1" xml:space="preserve"> -LN(RAND())/$C$4</f>
        <v>1.5782629372367813</v>
      </c>
      <c r="AU123">
        <f ca="1" xml:space="preserve"> -LN(RAND())/$C$4</f>
        <v>0.10010448201880882</v>
      </c>
      <c r="AV123">
        <f ca="1" xml:space="preserve"> -LN(RAND())/$C$4</f>
        <v>0.18841278714560583</v>
      </c>
      <c r="AW123">
        <f ca="1" xml:space="preserve"> -LN(RAND())/$C$4</f>
        <v>0.24745802417030094</v>
      </c>
      <c r="AX123">
        <f ca="1" xml:space="preserve"> -LN(RAND())/$C$4</f>
        <v>0.25812954398292792</v>
      </c>
      <c r="AY123">
        <f ca="1" xml:space="preserve"> -LN(RAND())/$C$4</f>
        <v>0.68398507830369493</v>
      </c>
      <c r="AZ123">
        <f ca="1" xml:space="preserve"> -LN(RAND())/$C$4</f>
        <v>0.30121485889164573</v>
      </c>
      <c r="BA123">
        <f ca="1" xml:space="preserve"> -LN(RAND())/$C$4</f>
        <v>0.38736261543945005</v>
      </c>
      <c r="BB123">
        <f ca="1" xml:space="preserve"> -LN(RAND())/$C$4</f>
        <v>9.9091344717867832E-2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 6.1</vt:lpstr>
      <vt:lpstr>Ex 6.2</vt:lpstr>
      <vt:lpstr>Ex 6.3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2013-02-06T21:39:56Z</dcterms:created>
  <dcterms:modified xsi:type="dcterms:W3CDTF">2013-02-06T21:40:42Z</dcterms:modified>
</cp:coreProperties>
</file>